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1" l="1"/>
</calcChain>
</file>

<file path=xl/sharedStrings.xml><?xml version="1.0" encoding="utf-8"?>
<sst xmlns="http://schemas.openxmlformats.org/spreadsheetml/2006/main" count="546" uniqueCount="360">
  <si>
    <t>한국관광공사 차량 현황(2019.5월)</t>
    <phoneticPr fontId="4" type="noConversion"/>
  </si>
  <si>
    <t>2020.01월</t>
    <phoneticPr fontId="4" type="noConversion"/>
  </si>
  <si>
    <t>전용차량</t>
    <phoneticPr fontId="4" type="noConversion"/>
  </si>
  <si>
    <t>랜탈,리스</t>
    <phoneticPr fontId="4" type="noConversion"/>
  </si>
  <si>
    <t>공무수행 부착 대상</t>
    <phoneticPr fontId="4" type="noConversion"/>
  </si>
  <si>
    <t>사용처</t>
    <phoneticPr fontId="4" type="noConversion"/>
  </si>
  <si>
    <t>구분</t>
    <phoneticPr fontId="4" type="noConversion"/>
  </si>
  <si>
    <t>정수번호</t>
    <phoneticPr fontId="4" type="noConversion"/>
  </si>
  <si>
    <t>구입/렌탈</t>
    <phoneticPr fontId="4" type="noConversion"/>
  </si>
  <si>
    <t>차종</t>
    <phoneticPr fontId="4" type="noConversion"/>
  </si>
  <si>
    <t>차형</t>
    <phoneticPr fontId="4" type="noConversion"/>
  </si>
  <si>
    <t>hybrid</t>
  </si>
  <si>
    <t>차량번호</t>
    <phoneticPr fontId="4" type="noConversion"/>
  </si>
  <si>
    <t>차명</t>
    <phoneticPr fontId="4" type="noConversion"/>
  </si>
  <si>
    <t>연식</t>
    <phoneticPr fontId="4" type="noConversion"/>
  </si>
  <si>
    <t>자동차            최초등록</t>
    <phoneticPr fontId="4" type="noConversion"/>
  </si>
  <si>
    <t>배기량(cc)</t>
    <phoneticPr fontId="4" type="noConversion"/>
  </si>
  <si>
    <t>취득가액
(천원)</t>
    <phoneticPr fontId="11" type="noConversion"/>
  </si>
  <si>
    <t>기어
방식</t>
    <phoneticPr fontId="11" type="noConversion"/>
  </si>
  <si>
    <t>블랙박스</t>
  </si>
  <si>
    <t>보험만기일</t>
    <phoneticPr fontId="4" type="noConversion"/>
  </si>
  <si>
    <t>보험료</t>
    <phoneticPr fontId="4" type="noConversion"/>
  </si>
  <si>
    <t>장착일</t>
    <phoneticPr fontId="4" type="noConversion"/>
  </si>
  <si>
    <t>제조사</t>
    <phoneticPr fontId="4" type="noConversion"/>
  </si>
  <si>
    <t>모델</t>
    <phoneticPr fontId="4" type="noConversion"/>
  </si>
  <si>
    <t>승용</t>
    <phoneticPr fontId="4" type="noConversion"/>
  </si>
  <si>
    <t>오토</t>
    <phoneticPr fontId="4" type="noConversion"/>
  </si>
  <si>
    <t>승용</t>
    <phoneticPr fontId="4" type="noConversion"/>
  </si>
  <si>
    <t>오토</t>
    <phoneticPr fontId="4" type="noConversion"/>
  </si>
  <si>
    <t>대형</t>
    <phoneticPr fontId="4" type="noConversion"/>
  </si>
  <si>
    <t>승용</t>
    <phoneticPr fontId="4" type="noConversion"/>
  </si>
  <si>
    <t>오토</t>
    <phoneticPr fontId="4" type="noConversion"/>
  </si>
  <si>
    <t>가2-16</t>
    <phoneticPr fontId="4" type="noConversion"/>
  </si>
  <si>
    <t>구입</t>
    <phoneticPr fontId="4" type="noConversion"/>
  </si>
  <si>
    <t>승용</t>
    <phoneticPr fontId="4" type="noConversion"/>
  </si>
  <si>
    <t>중형</t>
    <phoneticPr fontId="4" type="noConversion"/>
  </si>
  <si>
    <t>40마 8756</t>
    <phoneticPr fontId="4" type="noConversion"/>
  </si>
  <si>
    <t>SM 5</t>
    <phoneticPr fontId="4" type="noConversion"/>
  </si>
  <si>
    <t>2010.07.01</t>
    <phoneticPr fontId="4" type="noConversion"/>
  </si>
  <si>
    <t>1998cc</t>
    <phoneticPr fontId="4" type="noConversion"/>
  </si>
  <si>
    <t>오토</t>
    <phoneticPr fontId="4" type="noConversion"/>
  </si>
  <si>
    <t xml:space="preserve"> </t>
    <phoneticPr fontId="4" type="noConversion"/>
  </si>
  <si>
    <t>현대</t>
  </si>
  <si>
    <t>pontus/sense</t>
  </si>
  <si>
    <t>2020.03.11</t>
    <phoneticPr fontId="4" type="noConversion"/>
  </si>
  <si>
    <t>가3-30</t>
    <phoneticPr fontId="4" type="noConversion"/>
  </si>
  <si>
    <t>구입</t>
    <phoneticPr fontId="4" type="noConversion"/>
  </si>
  <si>
    <t>승용</t>
    <phoneticPr fontId="4" type="noConversion"/>
  </si>
  <si>
    <t>소형</t>
    <phoneticPr fontId="4" type="noConversion"/>
  </si>
  <si>
    <t>경차</t>
    <phoneticPr fontId="4" type="noConversion"/>
  </si>
  <si>
    <t>35두 3321</t>
    <phoneticPr fontId="4" type="noConversion"/>
  </si>
  <si>
    <t>모닝</t>
    <phoneticPr fontId="4" type="noConversion"/>
  </si>
  <si>
    <t>2009.05.20</t>
    <phoneticPr fontId="4" type="noConversion"/>
  </si>
  <si>
    <t>999cc</t>
    <phoneticPr fontId="4" type="noConversion"/>
  </si>
  <si>
    <t xml:space="preserve"> 아이나비 </t>
  </si>
  <si>
    <t xml:space="preserve"> QXD900뷰 </t>
  </si>
  <si>
    <t>2020.03.11</t>
    <phoneticPr fontId="4" type="noConversion"/>
  </si>
  <si>
    <t>가3-31</t>
    <phoneticPr fontId="4" type="noConversion"/>
  </si>
  <si>
    <t>구입</t>
    <phoneticPr fontId="4" type="noConversion"/>
  </si>
  <si>
    <t>승용</t>
    <phoneticPr fontId="4" type="noConversion"/>
  </si>
  <si>
    <t>소형</t>
    <phoneticPr fontId="4" type="noConversion"/>
  </si>
  <si>
    <t>경차</t>
    <phoneticPr fontId="4" type="noConversion"/>
  </si>
  <si>
    <t>12거 9862</t>
    <phoneticPr fontId="4" type="noConversion"/>
  </si>
  <si>
    <t>모닝</t>
    <phoneticPr fontId="4" type="noConversion"/>
  </si>
  <si>
    <t>2009.04.06</t>
    <phoneticPr fontId="4" type="noConversion"/>
  </si>
  <si>
    <t>999cc</t>
    <phoneticPr fontId="4" type="noConversion"/>
  </si>
  <si>
    <t>오토</t>
    <phoneticPr fontId="4" type="noConversion"/>
  </si>
  <si>
    <t>2020.03.11</t>
    <phoneticPr fontId="4" type="noConversion"/>
  </si>
  <si>
    <t>가2-17</t>
    <phoneticPr fontId="4" type="noConversion"/>
  </si>
  <si>
    <t>구입</t>
    <phoneticPr fontId="4" type="noConversion"/>
  </si>
  <si>
    <t>55버 3277</t>
    <phoneticPr fontId="4" type="noConversion"/>
  </si>
  <si>
    <t>그랜저IG2.4</t>
    <phoneticPr fontId="4" type="noConversion"/>
  </si>
  <si>
    <t>2017.3.31</t>
    <phoneticPr fontId="4" type="noConversion"/>
  </si>
  <si>
    <t>2349cc</t>
    <phoneticPr fontId="4" type="noConversion"/>
  </si>
  <si>
    <t>2017.3.31</t>
  </si>
  <si>
    <t xml:space="preserve"> 아이머큐리 </t>
  </si>
  <si>
    <t xml:space="preserve"> DCODE X </t>
  </si>
  <si>
    <t>2020.03.11</t>
  </si>
  <si>
    <t>가2-18</t>
    <phoneticPr fontId="4" type="noConversion"/>
  </si>
  <si>
    <t>구입</t>
    <phoneticPr fontId="4" type="noConversion"/>
  </si>
  <si>
    <t>대형</t>
    <phoneticPr fontId="4" type="noConversion"/>
  </si>
  <si>
    <t>55버 3278</t>
    <phoneticPr fontId="4" type="noConversion"/>
  </si>
  <si>
    <t>그랜저IG2.4</t>
    <phoneticPr fontId="4" type="noConversion"/>
  </si>
  <si>
    <t>2017.3.31</t>
    <phoneticPr fontId="4" type="noConversion"/>
  </si>
  <si>
    <t>2349cc</t>
    <phoneticPr fontId="4" type="noConversion"/>
  </si>
  <si>
    <t>나1-37</t>
    <phoneticPr fontId="4" type="noConversion"/>
  </si>
  <si>
    <t>승합</t>
    <phoneticPr fontId="4" type="noConversion"/>
  </si>
  <si>
    <t>73부 8255</t>
    <phoneticPr fontId="4" type="noConversion"/>
  </si>
  <si>
    <t>스타렉스11인</t>
    <phoneticPr fontId="4" type="noConversion"/>
  </si>
  <si>
    <t>2007.12.04</t>
    <phoneticPr fontId="4" type="noConversion"/>
  </si>
  <si>
    <t>2497cc</t>
    <phoneticPr fontId="4" type="noConversion"/>
  </si>
  <si>
    <t>나1-38</t>
    <phoneticPr fontId="4" type="noConversion"/>
  </si>
  <si>
    <t>버스</t>
    <phoneticPr fontId="4" type="noConversion"/>
  </si>
  <si>
    <t>중형</t>
    <phoneticPr fontId="4" type="noConversion"/>
  </si>
  <si>
    <t>78고 1601</t>
    <phoneticPr fontId="4" type="noConversion"/>
  </si>
  <si>
    <t>대우BH090 중형버스21인승</t>
    <phoneticPr fontId="4" type="noConversion"/>
  </si>
  <si>
    <t>2015.10.20</t>
    <phoneticPr fontId="4" type="noConversion"/>
  </si>
  <si>
    <t>7640cc</t>
    <phoneticPr fontId="4" type="noConversion"/>
  </si>
  <si>
    <t>스틱</t>
    <phoneticPr fontId="4" type="noConversion"/>
  </si>
  <si>
    <t xml:space="preserve"> HD100 </t>
  </si>
  <si>
    <t>나1-39</t>
    <phoneticPr fontId="4" type="noConversion"/>
  </si>
  <si>
    <t>승합</t>
    <phoneticPr fontId="4" type="noConversion"/>
  </si>
  <si>
    <t>소형</t>
    <phoneticPr fontId="4" type="noConversion"/>
  </si>
  <si>
    <t>71부 3265</t>
    <phoneticPr fontId="4" type="noConversion"/>
  </si>
  <si>
    <t>그랜드 스타렉스(11인승)</t>
    <phoneticPr fontId="4" type="noConversion"/>
  </si>
  <si>
    <t>2010.11.23</t>
    <phoneticPr fontId="4" type="noConversion"/>
  </si>
  <si>
    <t>2497cc</t>
    <phoneticPr fontId="4" type="noConversion"/>
  </si>
  <si>
    <t>오토</t>
    <phoneticPr fontId="4" type="noConversion"/>
  </si>
  <si>
    <t>나1-40</t>
    <phoneticPr fontId="4" type="noConversion"/>
  </si>
  <si>
    <t>구입</t>
    <phoneticPr fontId="4" type="noConversion"/>
  </si>
  <si>
    <t>승합</t>
    <phoneticPr fontId="4" type="noConversion"/>
  </si>
  <si>
    <t>79더 1467</t>
    <phoneticPr fontId="4" type="noConversion"/>
  </si>
  <si>
    <t>카니발(11인승)</t>
    <phoneticPr fontId="4" type="noConversion"/>
  </si>
  <si>
    <t>2015.01.29</t>
    <phoneticPr fontId="4" type="noConversion"/>
  </si>
  <si>
    <t>2199cc</t>
    <phoneticPr fontId="4" type="noConversion"/>
  </si>
  <si>
    <t>다1-45</t>
    <phoneticPr fontId="4" type="noConversion"/>
  </si>
  <si>
    <t>구입</t>
    <phoneticPr fontId="4" type="noConversion"/>
  </si>
  <si>
    <t>트럭</t>
    <phoneticPr fontId="4" type="noConversion"/>
  </si>
  <si>
    <t>86수 6991</t>
    <phoneticPr fontId="4" type="noConversion"/>
  </si>
  <si>
    <t>포터Ⅱ[초장축]내장탑차1톤</t>
    <phoneticPr fontId="4" type="noConversion"/>
  </si>
  <si>
    <t>2010.09.27</t>
    <phoneticPr fontId="4" type="noConversion"/>
  </si>
  <si>
    <t>2476cc</t>
    <phoneticPr fontId="4" type="noConversion"/>
  </si>
  <si>
    <t>가2-19</t>
    <phoneticPr fontId="4" type="noConversion"/>
  </si>
  <si>
    <t>중형</t>
    <phoneticPr fontId="4" type="noConversion"/>
  </si>
  <si>
    <t>24두 5617</t>
    <phoneticPr fontId="4" type="noConversion"/>
  </si>
  <si>
    <t>소나타(hybrid)</t>
    <phoneticPr fontId="4" type="noConversion"/>
  </si>
  <si>
    <t>2011.12.27</t>
    <phoneticPr fontId="4" type="noConversion"/>
  </si>
  <si>
    <t>1999cc</t>
    <phoneticPr fontId="4" type="noConversion"/>
  </si>
  <si>
    <t>유라이브</t>
  </si>
  <si>
    <t>알바트로스플러스/MD-7100P</t>
  </si>
  <si>
    <t>가2-20</t>
    <phoneticPr fontId="4" type="noConversion"/>
  </si>
  <si>
    <t>구입</t>
    <phoneticPr fontId="4" type="noConversion"/>
  </si>
  <si>
    <t>승용</t>
    <phoneticPr fontId="4" type="noConversion"/>
  </si>
  <si>
    <t>중형</t>
    <phoneticPr fontId="4" type="noConversion"/>
  </si>
  <si>
    <t>23우2719</t>
    <phoneticPr fontId="4" type="noConversion"/>
  </si>
  <si>
    <t>소나타(hybrid)</t>
    <phoneticPr fontId="4" type="noConversion"/>
  </si>
  <si>
    <t>2013.03.06</t>
    <phoneticPr fontId="4" type="noConversion"/>
  </si>
  <si>
    <t>1999cc</t>
    <phoneticPr fontId="4" type="noConversion"/>
  </si>
  <si>
    <t>가2-21</t>
    <phoneticPr fontId="4" type="noConversion"/>
  </si>
  <si>
    <t>소형</t>
    <phoneticPr fontId="4" type="noConversion"/>
  </si>
  <si>
    <t>hybrid</t>
    <phoneticPr fontId="4" type="noConversion"/>
  </si>
  <si>
    <t>02오 5582</t>
    <phoneticPr fontId="4" type="noConversion"/>
  </si>
  <si>
    <t>니로 하이브리드</t>
    <phoneticPr fontId="4" type="noConversion"/>
  </si>
  <si>
    <t>2017.7.14</t>
    <phoneticPr fontId="4" type="noConversion"/>
  </si>
  <si>
    <t>1580cc</t>
    <phoneticPr fontId="4" type="noConversion"/>
  </si>
  <si>
    <t>오토</t>
    <phoneticPr fontId="4" type="noConversion"/>
  </si>
  <si>
    <t>아이나비</t>
  </si>
  <si>
    <t>V700</t>
  </si>
  <si>
    <t>가2-22</t>
    <phoneticPr fontId="4" type="noConversion"/>
  </si>
  <si>
    <t>14도7595</t>
    <phoneticPr fontId="4" type="noConversion"/>
  </si>
  <si>
    <t>소나타(hybrid)</t>
    <phoneticPr fontId="4" type="noConversion"/>
  </si>
  <si>
    <t>2014.01.15</t>
    <phoneticPr fontId="4" type="noConversion"/>
  </si>
  <si>
    <t>1999cc</t>
    <phoneticPr fontId="4" type="noConversion"/>
  </si>
  <si>
    <t>2019.03.13</t>
  </si>
  <si>
    <t>가2-3</t>
    <phoneticPr fontId="4" type="noConversion"/>
  </si>
  <si>
    <t>54거4374</t>
    <phoneticPr fontId="4" type="noConversion"/>
  </si>
  <si>
    <t>소나타(hybrid)</t>
    <phoneticPr fontId="4" type="noConversion"/>
  </si>
  <si>
    <t>2013.10.15</t>
    <phoneticPr fontId="4" type="noConversion"/>
  </si>
  <si>
    <t>1999cc</t>
    <phoneticPr fontId="4" type="noConversion"/>
  </si>
  <si>
    <t>PROVIA</t>
  </si>
  <si>
    <t>P700</t>
  </si>
  <si>
    <t>나1-41</t>
    <phoneticPr fontId="4" type="noConversion"/>
  </si>
  <si>
    <t>승합</t>
    <phoneticPr fontId="4" type="noConversion"/>
  </si>
  <si>
    <t>78고 1740</t>
    <phoneticPr fontId="4" type="noConversion"/>
  </si>
  <si>
    <t>쏠라티</t>
    <phoneticPr fontId="4" type="noConversion"/>
  </si>
  <si>
    <t>2497cc</t>
    <phoneticPr fontId="4" type="noConversion"/>
  </si>
  <si>
    <t>ESV</t>
  </si>
  <si>
    <t>E7</t>
  </si>
  <si>
    <t>가2-23</t>
    <phoneticPr fontId="4" type="noConversion"/>
  </si>
  <si>
    <t>구입</t>
  </si>
  <si>
    <t>23나 7704</t>
    <phoneticPr fontId="4" type="noConversion"/>
  </si>
  <si>
    <t>k5(hybrid)</t>
    <phoneticPr fontId="4" type="noConversion"/>
  </si>
  <si>
    <t>2014.04.30</t>
    <phoneticPr fontId="4" type="noConversion"/>
  </si>
  <si>
    <t>오토</t>
    <phoneticPr fontId="4" type="noConversion"/>
  </si>
  <si>
    <t>서울센타</t>
    <phoneticPr fontId="4" type="noConversion"/>
  </si>
  <si>
    <t>가2-24</t>
    <phoneticPr fontId="4" type="noConversion"/>
  </si>
  <si>
    <t>대형</t>
    <phoneticPr fontId="4" type="noConversion"/>
  </si>
  <si>
    <t>04도 6360</t>
    <phoneticPr fontId="4" type="noConversion"/>
  </si>
  <si>
    <t>SM 7</t>
    <phoneticPr fontId="4" type="noConversion"/>
  </si>
  <si>
    <t>2006.03.23</t>
    <phoneticPr fontId="4" type="noConversion"/>
  </si>
  <si>
    <t>2349cc</t>
    <phoneticPr fontId="4" type="noConversion"/>
  </si>
  <si>
    <t>무</t>
  </si>
  <si>
    <t>서울센타</t>
    <phoneticPr fontId="4" type="noConversion"/>
  </si>
  <si>
    <t>가2-25</t>
    <phoneticPr fontId="4" type="noConversion"/>
  </si>
  <si>
    <t>승용</t>
  </si>
  <si>
    <t>중형</t>
  </si>
  <si>
    <t>29누5240</t>
  </si>
  <si>
    <t>기아k7</t>
  </si>
  <si>
    <t>2018.03.16</t>
  </si>
  <si>
    <t>2359cc</t>
  </si>
  <si>
    <t>오토</t>
  </si>
  <si>
    <t>사랑채(서울)</t>
    <phoneticPr fontId="4" type="noConversion"/>
  </si>
  <si>
    <t>가3-32</t>
    <phoneticPr fontId="4" type="noConversion"/>
  </si>
  <si>
    <t>경차</t>
    <phoneticPr fontId="4" type="noConversion"/>
  </si>
  <si>
    <t>65모 6573</t>
    <phoneticPr fontId="4" type="noConversion"/>
  </si>
  <si>
    <t>모닝</t>
    <phoneticPr fontId="4" type="noConversion"/>
  </si>
  <si>
    <t>2008.09.29</t>
    <phoneticPr fontId="4" type="noConversion"/>
  </si>
  <si>
    <t>999cc</t>
    <phoneticPr fontId="4" type="noConversion"/>
  </si>
  <si>
    <t>오토</t>
    <phoneticPr fontId="4" type="noConversion"/>
  </si>
  <si>
    <t>부산울산지사</t>
    <phoneticPr fontId="4" type="noConversion"/>
  </si>
  <si>
    <t>가2-26</t>
    <phoneticPr fontId="4" type="noConversion"/>
  </si>
  <si>
    <t>40마 8769</t>
    <phoneticPr fontId="4" type="noConversion"/>
  </si>
  <si>
    <t>SM 5</t>
    <phoneticPr fontId="4" type="noConversion"/>
  </si>
  <si>
    <t>2010.07.01</t>
    <phoneticPr fontId="4" type="noConversion"/>
  </si>
  <si>
    <t>1998cc</t>
    <phoneticPr fontId="4" type="noConversion"/>
  </si>
  <si>
    <t>아이나비</t>
    <phoneticPr fontId="4" type="noConversion"/>
  </si>
  <si>
    <t>QXD900뷰</t>
    <phoneticPr fontId="4" type="noConversion"/>
  </si>
  <si>
    <t>2020.03.11</t>
    <phoneticPr fontId="4" type="noConversion"/>
  </si>
  <si>
    <t>다목적</t>
    <phoneticPr fontId="4" type="noConversion"/>
  </si>
  <si>
    <t>강원지사</t>
    <phoneticPr fontId="4" type="noConversion"/>
  </si>
  <si>
    <t>가4-35</t>
    <phoneticPr fontId="4" type="noConversion"/>
  </si>
  <si>
    <t>SUV</t>
    <phoneticPr fontId="4" type="noConversion"/>
  </si>
  <si>
    <t>56보 4589</t>
    <phoneticPr fontId="4" type="noConversion"/>
  </si>
  <si>
    <t>쏘렌토7인</t>
    <phoneticPr fontId="4" type="noConversion"/>
  </si>
  <si>
    <t>2013.04.25</t>
    <phoneticPr fontId="4" type="noConversion"/>
  </si>
  <si>
    <t>1995cc</t>
    <phoneticPr fontId="4" type="noConversion"/>
  </si>
  <si>
    <t>오토</t>
    <phoneticPr fontId="4" type="noConversion"/>
  </si>
  <si>
    <t>유라이브</t>
    <phoneticPr fontId="4" type="noConversion"/>
  </si>
  <si>
    <t>알바트로스1</t>
    <phoneticPr fontId="4" type="noConversion"/>
  </si>
  <si>
    <t>2020.03.11</t>
    <phoneticPr fontId="4" type="noConversion"/>
  </si>
  <si>
    <t>가4-36</t>
    <phoneticPr fontId="4" type="noConversion"/>
  </si>
  <si>
    <t>SUV</t>
    <phoneticPr fontId="4" type="noConversion"/>
  </si>
  <si>
    <t>68노6951</t>
    <phoneticPr fontId="4" type="noConversion"/>
  </si>
  <si>
    <t>싼타페7인</t>
    <phoneticPr fontId="4" type="noConversion"/>
  </si>
  <si>
    <t>2014.02.10</t>
    <phoneticPr fontId="4" type="noConversion"/>
  </si>
  <si>
    <t>1995cc</t>
    <phoneticPr fontId="4" type="noConversion"/>
  </si>
  <si>
    <t>아이머큐리</t>
    <phoneticPr fontId="4" type="noConversion"/>
  </si>
  <si>
    <t>autoeye HD100</t>
    <phoneticPr fontId="4" type="noConversion"/>
  </si>
  <si>
    <t>다-46</t>
    <phoneticPr fontId="4" type="noConversion"/>
  </si>
  <si>
    <t>트럭</t>
    <phoneticPr fontId="4" type="noConversion"/>
  </si>
  <si>
    <t>소형</t>
    <phoneticPr fontId="4" type="noConversion"/>
  </si>
  <si>
    <t xml:space="preserve"> </t>
    <phoneticPr fontId="4" type="noConversion"/>
  </si>
  <si>
    <t>97오6473</t>
    <phoneticPr fontId="4" type="noConversion"/>
  </si>
  <si>
    <t>포터Ⅱ</t>
  </si>
  <si>
    <t>2497cc</t>
    <phoneticPr fontId="4" type="noConversion"/>
  </si>
  <si>
    <t xml:space="preserve"> </t>
    <phoneticPr fontId="4" type="noConversion"/>
  </si>
  <si>
    <t>무</t>
    <phoneticPr fontId="4" type="noConversion"/>
  </si>
  <si>
    <t>무</t>
    <phoneticPr fontId="4" type="noConversion"/>
  </si>
  <si>
    <t>구입</t>
    <phoneticPr fontId="4" type="noConversion"/>
  </si>
  <si>
    <t>2020.03.11</t>
    <phoneticPr fontId="4" type="noConversion"/>
  </si>
  <si>
    <t>다1-47</t>
    <phoneticPr fontId="4" type="noConversion"/>
  </si>
  <si>
    <t>트럭</t>
    <phoneticPr fontId="4" type="noConversion"/>
  </si>
  <si>
    <t>95더 9936</t>
  </si>
  <si>
    <t>2009.07.20</t>
  </si>
  <si>
    <t>2497cc</t>
  </si>
  <si>
    <t>무</t>
    <phoneticPr fontId="4" type="noConversion"/>
  </si>
  <si>
    <t>나-42</t>
    <phoneticPr fontId="4" type="noConversion"/>
  </si>
  <si>
    <t>봉고</t>
    <phoneticPr fontId="4" type="noConversion"/>
  </si>
  <si>
    <t>4륜구동</t>
    <phoneticPr fontId="4" type="noConversion"/>
  </si>
  <si>
    <t>81서0996</t>
    <phoneticPr fontId="4" type="noConversion"/>
  </si>
  <si>
    <t>봉고Ⅲ 4륜구동</t>
  </si>
  <si>
    <t>2019.04.29</t>
    <phoneticPr fontId="4" type="noConversion"/>
  </si>
  <si>
    <t>2497cc</t>
    <phoneticPr fontId="4" type="noConversion"/>
  </si>
  <si>
    <t>무</t>
    <phoneticPr fontId="4" type="noConversion"/>
  </si>
  <si>
    <t>다-1-48</t>
    <phoneticPr fontId="4" type="noConversion"/>
  </si>
  <si>
    <t>트럭</t>
    <phoneticPr fontId="4" type="noConversion"/>
  </si>
  <si>
    <t>87루 9239</t>
  </si>
  <si>
    <t xml:space="preserve">   2009.12.22</t>
  </si>
  <si>
    <t>2902cc</t>
  </si>
  <si>
    <t>마1-57</t>
    <phoneticPr fontId="4" type="noConversion"/>
  </si>
  <si>
    <t>이륜</t>
    <phoneticPr fontId="4" type="noConversion"/>
  </si>
  <si>
    <t>광주서라5561</t>
    <phoneticPr fontId="4" type="noConversion"/>
  </si>
  <si>
    <t>CA110V(이륜차)</t>
    <phoneticPr fontId="4" type="noConversion"/>
  </si>
  <si>
    <t>2009.07.14</t>
  </si>
  <si>
    <t>108cc</t>
  </si>
  <si>
    <t>마1-58</t>
    <phoneticPr fontId="4" type="noConversion"/>
  </si>
  <si>
    <t>이륜</t>
    <phoneticPr fontId="4" type="noConversion"/>
  </si>
  <si>
    <t>광주서라5559</t>
    <phoneticPr fontId="4" type="noConversion"/>
  </si>
  <si>
    <t>CA110V(이륜차)</t>
    <phoneticPr fontId="4" type="noConversion"/>
  </si>
  <si>
    <t>마1-59</t>
    <phoneticPr fontId="4" type="noConversion"/>
  </si>
  <si>
    <t>광주서다1731</t>
    <phoneticPr fontId="4" type="noConversion"/>
  </si>
  <si>
    <t>CB115(이륜차)</t>
    <phoneticPr fontId="4" type="noConversion"/>
  </si>
  <si>
    <t>2019.04.23</t>
    <phoneticPr fontId="4" type="noConversion"/>
  </si>
  <si>
    <t>114cc</t>
    <phoneticPr fontId="4" type="noConversion"/>
  </si>
  <si>
    <t>2020.03.11</t>
    <phoneticPr fontId="4" type="noConversion"/>
  </si>
  <si>
    <t>마1-60</t>
    <phoneticPr fontId="4" type="noConversion"/>
  </si>
  <si>
    <t>광주서다1732</t>
  </si>
  <si>
    <t>CB115(이륜차)</t>
    <phoneticPr fontId="4" type="noConversion"/>
  </si>
  <si>
    <t>114cc</t>
    <phoneticPr fontId="4" type="noConversion"/>
  </si>
  <si>
    <t>제주지사</t>
    <phoneticPr fontId="4" type="noConversion"/>
  </si>
  <si>
    <t>가2-29</t>
    <phoneticPr fontId="4" type="noConversion"/>
  </si>
  <si>
    <t>49무 4046</t>
  </si>
  <si>
    <t>SM7</t>
  </si>
  <si>
    <t>2010.12.10</t>
    <phoneticPr fontId="4" type="noConversion"/>
  </si>
  <si>
    <t>2,349cc</t>
  </si>
  <si>
    <t>아이나비</t>
    <phoneticPr fontId="4" type="noConversion"/>
  </si>
  <si>
    <t>Z300</t>
    <phoneticPr fontId="4" type="noConversion"/>
  </si>
  <si>
    <t>가3-33</t>
    <phoneticPr fontId="4" type="noConversion"/>
  </si>
  <si>
    <t>소형</t>
    <phoneticPr fontId="4" type="noConversion"/>
  </si>
  <si>
    <t>경차</t>
    <phoneticPr fontId="4" type="noConversion"/>
  </si>
  <si>
    <t>35누 2176</t>
  </si>
  <si>
    <t>모닝</t>
  </si>
  <si>
    <t>2011.11.18</t>
  </si>
  <si>
    <t>998cc</t>
  </si>
  <si>
    <t>Z300</t>
    <phoneticPr fontId="4" type="noConversion"/>
  </si>
  <si>
    <t>다1-49</t>
    <phoneticPr fontId="4" type="noConversion"/>
  </si>
  <si>
    <t>소형</t>
    <phoneticPr fontId="4" type="noConversion"/>
  </si>
  <si>
    <t>97우 2869</t>
  </si>
  <si>
    <t>봉고Ⅲ일반덤프1톤</t>
    <phoneticPr fontId="4" type="noConversion"/>
  </si>
  <si>
    <t>2006.03.15</t>
  </si>
  <si>
    <t>2,902cc</t>
  </si>
  <si>
    <t>중문골프장</t>
    <phoneticPr fontId="4" type="noConversion"/>
  </si>
  <si>
    <t>가2-31</t>
    <phoneticPr fontId="4" type="noConversion"/>
  </si>
  <si>
    <t>대형</t>
    <phoneticPr fontId="4" type="noConversion"/>
  </si>
  <si>
    <t>64우 6255</t>
  </si>
  <si>
    <t>그랜저 HG</t>
    <phoneticPr fontId="4" type="noConversion"/>
  </si>
  <si>
    <t>2011.11.14</t>
  </si>
  <si>
    <t>2,359cc</t>
  </si>
  <si>
    <t>나1-43</t>
    <phoneticPr fontId="4" type="noConversion"/>
  </si>
  <si>
    <t>승합</t>
    <phoneticPr fontId="4" type="noConversion"/>
  </si>
  <si>
    <t>79수 2872</t>
    <phoneticPr fontId="4" type="noConversion"/>
  </si>
  <si>
    <t>스타렉스12인승</t>
    <phoneticPr fontId="4" type="noConversion"/>
  </si>
  <si>
    <t>2012.12.10</t>
    <phoneticPr fontId="4" type="noConversion"/>
  </si>
  <si>
    <t>나1-44</t>
    <phoneticPr fontId="4" type="noConversion"/>
  </si>
  <si>
    <t>79우 5293</t>
  </si>
  <si>
    <t>카니발11인승</t>
    <phoneticPr fontId="4" type="noConversion"/>
  </si>
  <si>
    <t>2010.12.30</t>
  </si>
  <si>
    <t>2,199cc</t>
  </si>
  <si>
    <t>다1-50</t>
    <phoneticPr fontId="4" type="noConversion"/>
  </si>
  <si>
    <t>97우 5929</t>
  </si>
  <si>
    <t>봉고Ⅲ일반덤프1톤</t>
    <phoneticPr fontId="4" type="noConversion"/>
  </si>
  <si>
    <t>2010.12.16</t>
  </si>
  <si>
    <t>다1-51</t>
    <phoneticPr fontId="4" type="noConversion"/>
  </si>
  <si>
    <t>트럭</t>
    <phoneticPr fontId="4" type="noConversion"/>
  </si>
  <si>
    <t>소형</t>
    <phoneticPr fontId="4" type="noConversion"/>
  </si>
  <si>
    <t>94보 5689</t>
    <phoneticPr fontId="4" type="noConversion"/>
  </si>
  <si>
    <t>마이티2.5톤덤프(N)</t>
    <phoneticPr fontId="4" type="noConversion"/>
  </si>
  <si>
    <t>2014.05.29</t>
    <phoneticPr fontId="4" type="noConversion"/>
  </si>
  <si>
    <t>3,933cc</t>
    <phoneticPr fontId="4" type="noConversion"/>
  </si>
  <si>
    <t>다1-52</t>
    <phoneticPr fontId="4" type="noConversion"/>
  </si>
  <si>
    <t>제주86가7304</t>
  </si>
  <si>
    <t>봉고프론티어4륜1톤</t>
    <phoneticPr fontId="4" type="noConversion"/>
  </si>
  <si>
    <t>2002.03.22</t>
  </si>
  <si>
    <t>2,957cc</t>
  </si>
  <si>
    <t>다1-53</t>
    <phoneticPr fontId="4" type="noConversion"/>
  </si>
  <si>
    <t>97우 1573</t>
  </si>
  <si>
    <t>2004.07.07</t>
  </si>
  <si>
    <t>라1-56</t>
    <phoneticPr fontId="4" type="noConversion"/>
  </si>
  <si>
    <t>굴삭기</t>
    <phoneticPr fontId="4" type="noConversion"/>
  </si>
  <si>
    <t>제주02나 2103</t>
  </si>
  <si>
    <t>굴삭기,타이어식</t>
    <phoneticPr fontId="4" type="noConversion"/>
  </si>
  <si>
    <t>2011.10.13</t>
  </si>
  <si>
    <t>6기통</t>
  </si>
  <si>
    <t>다1-54</t>
    <phoneticPr fontId="4" type="noConversion"/>
  </si>
  <si>
    <t>경형화물</t>
  </si>
  <si>
    <t>소형</t>
  </si>
  <si>
    <t>81무2528</t>
  </si>
  <si>
    <t>다마스밴</t>
  </si>
  <si>
    <t>2018.11.12</t>
  </si>
  <si>
    <t>796cc</t>
  </si>
  <si>
    <t>다1-55</t>
    <phoneticPr fontId="4" type="noConversion"/>
  </si>
  <si>
    <t>소형화물</t>
    <phoneticPr fontId="4" type="noConversion"/>
  </si>
  <si>
    <t>96다5167</t>
    <phoneticPr fontId="4" type="noConversion"/>
  </si>
  <si>
    <t>봉고3 일반덤프</t>
    <phoneticPr fontId="4" type="noConversion"/>
  </si>
  <si>
    <t>2019.04.19</t>
    <phoneticPr fontId="4" type="noConversion"/>
  </si>
  <si>
    <t>2497cc</t>
    <phoneticPr fontId="4" type="noConversion"/>
  </si>
  <si>
    <t>계</t>
    <phoneticPr fontId="4" type="noConversion"/>
  </si>
  <si>
    <t>광주전남지사</t>
    <phoneticPr fontId="2" type="noConversion"/>
  </si>
  <si>
    <t>전북지사</t>
    <phoneticPr fontId="2" type="noConversion"/>
  </si>
  <si>
    <t>2018.05.03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</si>
</sst>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₩&quot;#,##0;[Red]\-&quot;₩&quot;#,##0"/>
    <numFmt numFmtId="41" formatCode="_-* #,##0_-;\-* #,##0_-;_-* &quot;-&quot;_-;_-@_-"/>
    <numFmt numFmtId="176" formatCode="_ * #,##0_ ;_ * \-#,##0_ ;_ * &quot;-&quot;_ ;_ @_ "/>
    <numFmt numFmtId="177" formatCode="&quot;₩&quot;#,##0"/>
    <numFmt numFmtId="178" formatCode="0.00_ 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u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41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5" xfId="0" applyFill="1" applyBorder="1">
      <alignment vertical="center"/>
    </xf>
    <xf numFmtId="176" fontId="10" fillId="2" borderId="7" xfId="2" applyFont="1" applyFill="1" applyBorder="1" applyAlignment="1">
      <alignment horizontal="center" vertical="center" wrapText="1"/>
    </xf>
    <xf numFmtId="176" fontId="10" fillId="2" borderId="4" xfId="2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177" fontId="8" fillId="4" borderId="5" xfId="0" applyNumberFormat="1" applyFont="1" applyFill="1" applyBorder="1" applyAlignment="1">
      <alignment horizontal="right" vertical="center"/>
    </xf>
    <xf numFmtId="0" fontId="8" fillId="6" borderId="8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/>
    </xf>
    <xf numFmtId="41" fontId="14" fillId="2" borderId="5" xfId="4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6" fontId="12" fillId="2" borderId="3" xfId="2" applyFont="1" applyFill="1" applyBorder="1" applyAlignment="1">
      <alignment horizontal="center" vertical="center"/>
    </xf>
    <xf numFmtId="41" fontId="8" fillId="2" borderId="5" xfId="0" applyNumberFormat="1" applyFont="1" applyFill="1" applyBorder="1" applyAlignment="1">
      <alignment horizontal="center" vertical="center"/>
    </xf>
    <xf numFmtId="41" fontId="8" fillId="2" borderId="9" xfId="0" applyNumberFormat="1" applyFont="1" applyFill="1" applyBorder="1" applyAlignment="1">
      <alignment horizontal="center" vertical="center"/>
    </xf>
    <xf numFmtId="6" fontId="8" fillId="4" borderId="5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41" fontId="15" fillId="2" borderId="5" xfId="1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77" fontId="15" fillId="4" borderId="5" xfId="0" applyNumberFormat="1" applyFont="1" applyFill="1" applyBorder="1" applyAlignment="1">
      <alignment horizontal="right" vertical="center"/>
    </xf>
    <xf numFmtId="0" fontId="16" fillId="2" borderId="5" xfId="4" applyFont="1" applyFill="1" applyBorder="1" applyAlignment="1">
      <alignment horizontal="center" vertical="center"/>
    </xf>
    <xf numFmtId="41" fontId="16" fillId="2" borderId="5" xfId="4" applyNumberFormat="1" applyFont="1" applyFill="1" applyBorder="1" applyAlignment="1">
      <alignment horizontal="center" vertical="center"/>
    </xf>
    <xf numFmtId="6" fontId="15" fillId="4" borderId="5" xfId="0" applyNumberFormat="1" applyFont="1" applyFill="1" applyBorder="1" applyAlignment="1">
      <alignment horizontal="right" vertical="center"/>
    </xf>
    <xf numFmtId="41" fontId="8" fillId="2" borderId="5" xfId="3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0" borderId="5" xfId="3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41" fontId="15" fillId="2" borderId="5" xfId="0" applyNumberFormat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5" fillId="6" borderId="8" xfId="0" applyFont="1" applyFill="1" applyBorder="1" applyAlignment="1">
      <alignment vertical="center"/>
    </xf>
    <xf numFmtId="0" fontId="15" fillId="6" borderId="6" xfId="0" applyFont="1" applyFill="1" applyBorder="1" applyAlignment="1">
      <alignment vertical="center"/>
    </xf>
    <xf numFmtId="0" fontId="14" fillId="6" borderId="8" xfId="4" applyFont="1" applyFill="1" applyBorder="1" applyAlignment="1">
      <alignment vertical="center"/>
    </xf>
    <xf numFmtId="0" fontId="14" fillId="2" borderId="8" xfId="4" applyFont="1" applyFill="1" applyBorder="1" applyAlignment="1">
      <alignment vertical="center"/>
    </xf>
    <xf numFmtId="0" fontId="14" fillId="7" borderId="5" xfId="4" applyFont="1" applyFill="1" applyBorder="1" applyAlignment="1">
      <alignment horizontal="center" vertical="center"/>
    </xf>
    <xf numFmtId="178" fontId="8" fillId="2" borderId="3" xfId="0" quotePrefix="1" applyNumberFormat="1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/>
    </xf>
    <xf numFmtId="41" fontId="14" fillId="0" borderId="5" xfId="4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6" fillId="7" borderId="5" xfId="4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177" fontId="7" fillId="2" borderId="5" xfId="0" applyNumberFormat="1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4" fillId="2" borderId="5" xfId="4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6" fontId="10" fillId="2" borderId="3" xfId="2" applyFont="1" applyFill="1" applyBorder="1" applyAlignment="1">
      <alignment horizontal="center" vertical="center" wrapText="1"/>
    </xf>
    <xf numFmtId="176" fontId="10" fillId="2" borderId="6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</cellXfs>
  <cellStyles count="8">
    <cellStyle name="백분율 3" xfId="7"/>
    <cellStyle name="쉼표 [0]" xfId="1" builtinId="6"/>
    <cellStyle name="쉼표 [0] 4" xfId="6"/>
    <cellStyle name="콤마 [0]_Sheet10 (2)" xfId="2"/>
    <cellStyle name="표준" xfId="0" builtinId="0"/>
    <cellStyle name="표준 2" xfId="4"/>
    <cellStyle name="표준 3" xfId="3"/>
    <cellStyle name="표준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I32" sqref="I32"/>
    </sheetView>
  </sheetViews>
  <sheetFormatPr defaultRowHeight="16.5"/>
  <cols>
    <col min="8" max="8" width="11.875" customWidth="1"/>
    <col min="9" max="9" width="23.625" bestFit="1" customWidth="1"/>
    <col min="13" max="13" width="11.625" bestFit="1" customWidth="1"/>
    <col min="17" max="17" width="24.125" bestFit="1" customWidth="1"/>
    <col min="18" max="18" width="9.625" bestFit="1" customWidth="1"/>
    <col min="19" max="19" width="11.75" bestFit="1" customWidth="1"/>
    <col min="20" max="20" width="19.875" bestFit="1" customWidth="1"/>
  </cols>
  <sheetData>
    <row r="1" spans="1:20" s="1" customFormat="1"/>
    <row r="2" spans="1:20" s="1" customFormat="1" ht="35.25" customHeight="1">
      <c r="A2" s="2" t="s">
        <v>0</v>
      </c>
      <c r="B2" s="2"/>
      <c r="C2" s="2"/>
      <c r="D2" s="2"/>
      <c r="E2" s="2" t="s">
        <v>1</v>
      </c>
      <c r="F2" s="2"/>
      <c r="G2" s="2"/>
      <c r="H2" s="3"/>
      <c r="I2" s="3"/>
      <c r="J2" s="3"/>
      <c r="K2" s="3"/>
      <c r="L2" s="3"/>
      <c r="M2" s="3"/>
      <c r="N2" s="3"/>
      <c r="O2" s="3"/>
      <c r="P2" s="4"/>
      <c r="Q2" s="4"/>
      <c r="R2" s="2"/>
      <c r="S2" s="2"/>
    </row>
    <row r="3" spans="1:20" s="1" customFormat="1" ht="25.5" customHeight="1">
      <c r="A3" s="5"/>
      <c r="B3" s="59" t="s">
        <v>2</v>
      </c>
      <c r="C3" s="59"/>
      <c r="D3" s="6" t="s">
        <v>3</v>
      </c>
      <c r="E3" s="7" t="s">
        <v>4</v>
      </c>
      <c r="F3" s="8"/>
      <c r="G3" s="8"/>
      <c r="H3" s="8"/>
      <c r="I3" s="8"/>
      <c r="J3" s="8"/>
      <c r="K3" s="8"/>
      <c r="L3" s="8"/>
      <c r="M3" s="8"/>
      <c r="N3" s="8"/>
      <c r="O3" s="2"/>
      <c r="P3" s="2"/>
      <c r="Q3" s="2"/>
      <c r="R3" s="2"/>
      <c r="S3" s="2"/>
    </row>
    <row r="4" spans="1:20" s="1" customFormat="1" ht="27.75" customHeight="1">
      <c r="A4" s="57" t="s">
        <v>5</v>
      </c>
      <c r="B4" s="57" t="s">
        <v>6</v>
      </c>
      <c r="C4" s="57" t="s">
        <v>7</v>
      </c>
      <c r="D4" s="57" t="s">
        <v>8</v>
      </c>
      <c r="E4" s="57" t="s">
        <v>9</v>
      </c>
      <c r="F4" s="57" t="s">
        <v>10</v>
      </c>
      <c r="G4" s="60" t="s">
        <v>11</v>
      </c>
      <c r="H4" s="57" t="s">
        <v>12</v>
      </c>
      <c r="I4" s="57" t="s">
        <v>13</v>
      </c>
      <c r="J4" s="57" t="s">
        <v>14</v>
      </c>
      <c r="K4" s="57" t="s">
        <v>15</v>
      </c>
      <c r="L4" s="57" t="s">
        <v>16</v>
      </c>
      <c r="M4" s="62" t="s">
        <v>17</v>
      </c>
      <c r="N4" s="62" t="s">
        <v>18</v>
      </c>
      <c r="O4" s="64" t="s">
        <v>19</v>
      </c>
      <c r="P4" s="64"/>
      <c r="Q4" s="64"/>
      <c r="R4" s="57" t="s">
        <v>20</v>
      </c>
      <c r="S4" s="57" t="s">
        <v>21</v>
      </c>
      <c r="T4" s="9"/>
    </row>
    <row r="5" spans="1:20" s="1" customFormat="1" ht="16.5" customHeight="1">
      <c r="A5" s="58"/>
      <c r="B5" s="58"/>
      <c r="C5" s="58"/>
      <c r="D5" s="58"/>
      <c r="E5" s="58"/>
      <c r="F5" s="58"/>
      <c r="G5" s="61"/>
      <c r="H5" s="58"/>
      <c r="I5" s="58"/>
      <c r="J5" s="58"/>
      <c r="K5" s="58"/>
      <c r="L5" s="58"/>
      <c r="M5" s="63"/>
      <c r="N5" s="63"/>
      <c r="O5" s="10" t="s">
        <v>22</v>
      </c>
      <c r="P5" s="10" t="s">
        <v>23</v>
      </c>
      <c r="Q5" s="11" t="s">
        <v>24</v>
      </c>
      <c r="R5" s="58"/>
      <c r="S5" s="58"/>
      <c r="T5" s="9"/>
    </row>
    <row r="6" spans="1:20" s="1" customFormat="1">
      <c r="A6" s="14"/>
      <c r="B6" s="12">
        <v>1</v>
      </c>
      <c r="C6" s="15" t="s">
        <v>32</v>
      </c>
      <c r="D6" s="15" t="s">
        <v>33</v>
      </c>
      <c r="E6" s="16" t="s">
        <v>34</v>
      </c>
      <c r="F6" s="15" t="s">
        <v>35</v>
      </c>
      <c r="G6" s="15"/>
      <c r="H6" s="17" t="s">
        <v>36</v>
      </c>
      <c r="I6" s="17" t="s">
        <v>37</v>
      </c>
      <c r="J6" s="17">
        <v>2010</v>
      </c>
      <c r="K6" s="17" t="s">
        <v>38</v>
      </c>
      <c r="L6" s="17" t="s">
        <v>39</v>
      </c>
      <c r="M6" s="18">
        <v>24560300</v>
      </c>
      <c r="N6" s="15" t="s">
        <v>40</v>
      </c>
      <c r="O6" s="19" t="s">
        <v>41</v>
      </c>
      <c r="P6" s="20" t="s">
        <v>42</v>
      </c>
      <c r="Q6" s="20" t="s">
        <v>43</v>
      </c>
      <c r="R6" s="15" t="s">
        <v>44</v>
      </c>
      <c r="S6" s="13"/>
      <c r="T6" s="9"/>
    </row>
    <row r="7" spans="1:20" s="1" customFormat="1">
      <c r="A7" s="14"/>
      <c r="B7" s="12">
        <v>2</v>
      </c>
      <c r="C7" s="15" t="s">
        <v>45</v>
      </c>
      <c r="D7" s="15" t="s">
        <v>46</v>
      </c>
      <c r="E7" s="16" t="s">
        <v>47</v>
      </c>
      <c r="F7" s="15" t="s">
        <v>48</v>
      </c>
      <c r="G7" s="15" t="s">
        <v>49</v>
      </c>
      <c r="H7" s="15" t="s">
        <v>50</v>
      </c>
      <c r="I7" s="15" t="s">
        <v>51</v>
      </c>
      <c r="J7" s="15">
        <v>2009</v>
      </c>
      <c r="K7" s="15" t="s">
        <v>52</v>
      </c>
      <c r="L7" s="15" t="s">
        <v>53</v>
      </c>
      <c r="M7" s="21">
        <v>11419070</v>
      </c>
      <c r="N7" s="15" t="s">
        <v>31</v>
      </c>
      <c r="O7" s="19">
        <v>2015.4</v>
      </c>
      <c r="P7" s="20" t="s">
        <v>54</v>
      </c>
      <c r="Q7" s="20" t="s">
        <v>55</v>
      </c>
      <c r="R7" s="15" t="s">
        <v>56</v>
      </c>
      <c r="S7" s="13"/>
      <c r="T7" s="9"/>
    </row>
    <row r="8" spans="1:20" s="1" customFormat="1">
      <c r="A8" s="14"/>
      <c r="B8" s="12">
        <v>3</v>
      </c>
      <c r="C8" s="15" t="s">
        <v>57</v>
      </c>
      <c r="D8" s="15" t="s">
        <v>58</v>
      </c>
      <c r="E8" s="16" t="s">
        <v>59</v>
      </c>
      <c r="F8" s="15" t="s">
        <v>60</v>
      </c>
      <c r="G8" s="15" t="s">
        <v>61</v>
      </c>
      <c r="H8" s="15" t="s">
        <v>62</v>
      </c>
      <c r="I8" s="15" t="s">
        <v>63</v>
      </c>
      <c r="J8" s="15">
        <v>2009</v>
      </c>
      <c r="K8" s="15" t="s">
        <v>64</v>
      </c>
      <c r="L8" s="15" t="s">
        <v>65</v>
      </c>
      <c r="M8" s="21">
        <v>11188150</v>
      </c>
      <c r="N8" s="15" t="s">
        <v>66</v>
      </c>
      <c r="O8" s="19">
        <v>2015.4</v>
      </c>
      <c r="P8" s="20" t="s">
        <v>54</v>
      </c>
      <c r="Q8" s="20" t="s">
        <v>55</v>
      </c>
      <c r="R8" s="15" t="s">
        <v>67</v>
      </c>
      <c r="S8" s="13"/>
      <c r="T8" s="9"/>
    </row>
    <row r="9" spans="1:20" s="1" customFormat="1">
      <c r="A9" s="14"/>
      <c r="B9" s="12">
        <v>4</v>
      </c>
      <c r="C9" s="15" t="s">
        <v>68</v>
      </c>
      <c r="D9" s="15" t="s">
        <v>69</v>
      </c>
      <c r="E9" s="16" t="s">
        <v>34</v>
      </c>
      <c r="F9" s="15" t="s">
        <v>29</v>
      </c>
      <c r="G9" s="15" t="s">
        <v>11</v>
      </c>
      <c r="H9" s="17" t="s">
        <v>70</v>
      </c>
      <c r="I9" s="17" t="s">
        <v>71</v>
      </c>
      <c r="J9" s="17">
        <v>2017</v>
      </c>
      <c r="K9" s="17" t="s">
        <v>72</v>
      </c>
      <c r="L9" s="15" t="s">
        <v>73</v>
      </c>
      <c r="M9" s="21">
        <v>39847000</v>
      </c>
      <c r="N9" s="15" t="s">
        <v>66</v>
      </c>
      <c r="O9" s="19" t="s">
        <v>74</v>
      </c>
      <c r="P9" s="20" t="s">
        <v>75</v>
      </c>
      <c r="Q9" s="20" t="s">
        <v>76</v>
      </c>
      <c r="R9" s="15" t="s">
        <v>77</v>
      </c>
      <c r="S9" s="13"/>
      <c r="T9" s="9"/>
    </row>
    <row r="10" spans="1:20" s="1" customFormat="1">
      <c r="A10" s="14"/>
      <c r="B10" s="12">
        <v>5</v>
      </c>
      <c r="C10" s="15" t="s">
        <v>78</v>
      </c>
      <c r="D10" s="15" t="s">
        <v>79</v>
      </c>
      <c r="E10" s="16" t="s">
        <v>30</v>
      </c>
      <c r="F10" s="15" t="s">
        <v>80</v>
      </c>
      <c r="G10" s="15" t="s">
        <v>11</v>
      </c>
      <c r="H10" s="17" t="s">
        <v>81</v>
      </c>
      <c r="I10" s="17" t="s">
        <v>82</v>
      </c>
      <c r="J10" s="17">
        <v>2017</v>
      </c>
      <c r="K10" s="17" t="s">
        <v>83</v>
      </c>
      <c r="L10" s="15" t="s">
        <v>84</v>
      </c>
      <c r="M10" s="21">
        <v>39847000</v>
      </c>
      <c r="N10" s="15" t="s">
        <v>31</v>
      </c>
      <c r="O10" s="19" t="s">
        <v>74</v>
      </c>
      <c r="P10" s="20"/>
      <c r="Q10" s="20"/>
      <c r="R10" s="15" t="s">
        <v>77</v>
      </c>
      <c r="S10" s="13"/>
      <c r="T10" s="9"/>
    </row>
    <row r="11" spans="1:20" s="1" customFormat="1">
      <c r="A11" s="14"/>
      <c r="B11" s="12">
        <v>6</v>
      </c>
      <c r="C11" s="15" t="s">
        <v>85</v>
      </c>
      <c r="D11" s="15" t="s">
        <v>79</v>
      </c>
      <c r="E11" s="16" t="s">
        <v>86</v>
      </c>
      <c r="F11" s="15" t="s">
        <v>48</v>
      </c>
      <c r="G11" s="15"/>
      <c r="H11" s="17" t="s">
        <v>87</v>
      </c>
      <c r="I11" s="17" t="s">
        <v>88</v>
      </c>
      <c r="J11" s="17">
        <v>2007</v>
      </c>
      <c r="K11" s="17" t="s">
        <v>89</v>
      </c>
      <c r="L11" s="15" t="s">
        <v>90</v>
      </c>
      <c r="M11" s="21">
        <v>22848410</v>
      </c>
      <c r="N11" s="15" t="s">
        <v>26</v>
      </c>
      <c r="O11" s="19">
        <v>2015.4</v>
      </c>
      <c r="P11" s="20" t="s">
        <v>54</v>
      </c>
      <c r="Q11" s="20" t="s">
        <v>55</v>
      </c>
      <c r="R11" s="15" t="s">
        <v>77</v>
      </c>
      <c r="S11" s="13"/>
      <c r="T11" s="9"/>
    </row>
    <row r="12" spans="1:20" s="1" customFormat="1">
      <c r="A12" s="14"/>
      <c r="B12" s="12">
        <v>7</v>
      </c>
      <c r="C12" s="15" t="s">
        <v>91</v>
      </c>
      <c r="D12" s="15" t="s">
        <v>69</v>
      </c>
      <c r="E12" s="16" t="s">
        <v>92</v>
      </c>
      <c r="F12" s="15" t="s">
        <v>93</v>
      </c>
      <c r="G12" s="15"/>
      <c r="H12" s="15" t="s">
        <v>94</v>
      </c>
      <c r="I12" s="15" t="s">
        <v>95</v>
      </c>
      <c r="J12" s="15">
        <v>2015</v>
      </c>
      <c r="K12" s="15" t="s">
        <v>96</v>
      </c>
      <c r="L12" s="15" t="s">
        <v>97</v>
      </c>
      <c r="M12" s="21">
        <v>117000000</v>
      </c>
      <c r="N12" s="15" t="s">
        <v>98</v>
      </c>
      <c r="O12" s="19"/>
      <c r="P12" s="20" t="s">
        <v>54</v>
      </c>
      <c r="Q12" s="20" t="s">
        <v>99</v>
      </c>
      <c r="R12" s="15" t="s">
        <v>77</v>
      </c>
      <c r="S12" s="13"/>
      <c r="T12" s="9"/>
    </row>
    <row r="13" spans="1:20" s="1" customFormat="1">
      <c r="A13" s="14"/>
      <c r="B13" s="12">
        <v>8</v>
      </c>
      <c r="C13" s="15" t="s">
        <v>100</v>
      </c>
      <c r="D13" s="15" t="s">
        <v>69</v>
      </c>
      <c r="E13" s="16" t="s">
        <v>101</v>
      </c>
      <c r="F13" s="15" t="s">
        <v>102</v>
      </c>
      <c r="G13" s="15"/>
      <c r="H13" s="15" t="s">
        <v>103</v>
      </c>
      <c r="I13" s="15" t="s">
        <v>104</v>
      </c>
      <c r="J13" s="15">
        <v>2010</v>
      </c>
      <c r="K13" s="15" t="s">
        <v>105</v>
      </c>
      <c r="L13" s="15" t="s">
        <v>106</v>
      </c>
      <c r="M13" s="21">
        <v>25537510</v>
      </c>
      <c r="N13" s="15" t="s">
        <v>107</v>
      </c>
      <c r="O13" s="19">
        <v>2015.4</v>
      </c>
      <c r="P13" s="20" t="s">
        <v>54</v>
      </c>
      <c r="Q13" s="20" t="s">
        <v>55</v>
      </c>
      <c r="R13" s="15" t="s">
        <v>77</v>
      </c>
      <c r="S13" s="13"/>
      <c r="T13" s="9"/>
    </row>
    <row r="14" spans="1:20" s="1" customFormat="1">
      <c r="A14" s="14"/>
      <c r="B14" s="12">
        <v>9</v>
      </c>
      <c r="C14" s="15" t="s">
        <v>108</v>
      </c>
      <c r="D14" s="15" t="s">
        <v>109</v>
      </c>
      <c r="E14" s="16" t="s">
        <v>110</v>
      </c>
      <c r="F14" s="15" t="s">
        <v>102</v>
      </c>
      <c r="G14" s="15"/>
      <c r="H14" s="15" t="s">
        <v>111</v>
      </c>
      <c r="I14" s="15" t="s">
        <v>112</v>
      </c>
      <c r="J14" s="15">
        <v>2015</v>
      </c>
      <c r="K14" s="15" t="s">
        <v>113</v>
      </c>
      <c r="L14" s="15" t="s">
        <v>114</v>
      </c>
      <c r="M14" s="22">
        <v>37780000</v>
      </c>
      <c r="N14" s="15" t="s">
        <v>66</v>
      </c>
      <c r="O14" s="19">
        <v>2015.4</v>
      </c>
      <c r="P14" s="20" t="s">
        <v>54</v>
      </c>
      <c r="Q14" s="20" t="s">
        <v>55</v>
      </c>
      <c r="R14" s="15" t="s">
        <v>77</v>
      </c>
      <c r="S14" s="23"/>
      <c r="T14" s="9"/>
    </row>
    <row r="15" spans="1:20" s="1" customFormat="1">
      <c r="A15" s="14"/>
      <c r="B15" s="12">
        <v>10</v>
      </c>
      <c r="C15" s="15" t="s">
        <v>115</v>
      </c>
      <c r="D15" s="15" t="s">
        <v>116</v>
      </c>
      <c r="E15" s="15" t="s">
        <v>117</v>
      </c>
      <c r="F15" s="15" t="s">
        <v>48</v>
      </c>
      <c r="G15" s="15"/>
      <c r="H15" s="17" t="s">
        <v>118</v>
      </c>
      <c r="I15" s="17" t="s">
        <v>119</v>
      </c>
      <c r="J15" s="17">
        <v>2010</v>
      </c>
      <c r="K15" s="17" t="s">
        <v>120</v>
      </c>
      <c r="L15" s="17" t="s">
        <v>121</v>
      </c>
      <c r="M15" s="18">
        <v>16780110</v>
      </c>
      <c r="N15" s="15" t="s">
        <v>26</v>
      </c>
      <c r="O15" s="19"/>
      <c r="P15" s="20"/>
      <c r="Q15" s="19"/>
      <c r="R15" s="15" t="s">
        <v>77</v>
      </c>
      <c r="S15" s="13"/>
      <c r="T15" s="9"/>
    </row>
    <row r="16" spans="1:20" s="1" customFormat="1">
      <c r="A16" s="14"/>
      <c r="B16" s="12">
        <v>11</v>
      </c>
      <c r="C16" s="15" t="s">
        <v>122</v>
      </c>
      <c r="D16" s="15" t="s">
        <v>79</v>
      </c>
      <c r="E16" s="16" t="s">
        <v>25</v>
      </c>
      <c r="F16" s="15" t="s">
        <v>123</v>
      </c>
      <c r="G16" s="15" t="s">
        <v>11</v>
      </c>
      <c r="H16" s="15" t="s">
        <v>124</v>
      </c>
      <c r="I16" s="15" t="s">
        <v>125</v>
      </c>
      <c r="J16" s="15">
        <v>2011</v>
      </c>
      <c r="K16" s="15" t="s">
        <v>126</v>
      </c>
      <c r="L16" s="15" t="s">
        <v>127</v>
      </c>
      <c r="M16" s="21">
        <v>23600030</v>
      </c>
      <c r="N16" s="15" t="s">
        <v>66</v>
      </c>
      <c r="O16" s="19"/>
      <c r="P16" s="19" t="s">
        <v>128</v>
      </c>
      <c r="Q16" s="19" t="s">
        <v>129</v>
      </c>
      <c r="R16" s="15" t="s">
        <v>77</v>
      </c>
      <c r="S16" s="13"/>
      <c r="T16" s="9"/>
    </row>
    <row r="17" spans="1:20" s="1" customFormat="1">
      <c r="A17" s="14"/>
      <c r="B17" s="12">
        <v>12</v>
      </c>
      <c r="C17" s="15" t="s">
        <v>130</v>
      </c>
      <c r="D17" s="24" t="s">
        <v>131</v>
      </c>
      <c r="E17" s="25" t="s">
        <v>132</v>
      </c>
      <c r="F17" s="24" t="s">
        <v>133</v>
      </c>
      <c r="G17" s="24" t="s">
        <v>11</v>
      </c>
      <c r="H17" s="24" t="s">
        <v>134</v>
      </c>
      <c r="I17" s="24" t="s">
        <v>135</v>
      </c>
      <c r="J17" s="24">
        <v>2013</v>
      </c>
      <c r="K17" s="24" t="s">
        <v>136</v>
      </c>
      <c r="L17" s="24" t="s">
        <v>137</v>
      </c>
      <c r="M17" s="26">
        <v>28840000</v>
      </c>
      <c r="N17" s="15" t="s">
        <v>66</v>
      </c>
      <c r="O17" s="27"/>
      <c r="P17" s="27" t="s">
        <v>42</v>
      </c>
      <c r="Q17" s="27" t="s">
        <v>43</v>
      </c>
      <c r="R17" s="15" t="s">
        <v>77</v>
      </c>
      <c r="S17" s="28"/>
      <c r="T17" s="9"/>
    </row>
    <row r="18" spans="1:20" s="1" customFormat="1">
      <c r="A18" s="14"/>
      <c r="B18" s="12">
        <v>13</v>
      </c>
      <c r="C18" s="15" t="s">
        <v>138</v>
      </c>
      <c r="D18" s="24" t="s">
        <v>131</v>
      </c>
      <c r="E18" s="25" t="s">
        <v>132</v>
      </c>
      <c r="F18" s="24" t="s">
        <v>139</v>
      </c>
      <c r="G18" s="24" t="s">
        <v>140</v>
      </c>
      <c r="H18" s="24" t="s">
        <v>141</v>
      </c>
      <c r="I18" s="24" t="s">
        <v>142</v>
      </c>
      <c r="J18" s="24">
        <v>2017</v>
      </c>
      <c r="K18" s="24" t="s">
        <v>143</v>
      </c>
      <c r="L18" s="24" t="s">
        <v>144</v>
      </c>
      <c r="M18" s="26">
        <v>28760000</v>
      </c>
      <c r="N18" s="15" t="s">
        <v>145</v>
      </c>
      <c r="O18" s="27"/>
      <c r="P18" s="27" t="s">
        <v>146</v>
      </c>
      <c r="Q18" s="27" t="s">
        <v>147</v>
      </c>
      <c r="R18" s="15" t="s">
        <v>77</v>
      </c>
      <c r="S18" s="28"/>
      <c r="T18" s="9"/>
    </row>
    <row r="19" spans="1:20" s="1" customFormat="1">
      <c r="A19" s="14"/>
      <c r="B19" s="12">
        <v>14</v>
      </c>
      <c r="C19" s="15" t="s">
        <v>148</v>
      </c>
      <c r="D19" s="24" t="s">
        <v>69</v>
      </c>
      <c r="E19" s="25" t="s">
        <v>27</v>
      </c>
      <c r="F19" s="24" t="s">
        <v>35</v>
      </c>
      <c r="G19" s="24" t="s">
        <v>11</v>
      </c>
      <c r="H19" s="29" t="s">
        <v>149</v>
      </c>
      <c r="I19" s="24" t="s">
        <v>150</v>
      </c>
      <c r="J19" s="29">
        <v>2014</v>
      </c>
      <c r="K19" s="29" t="s">
        <v>151</v>
      </c>
      <c r="L19" s="29" t="s">
        <v>152</v>
      </c>
      <c r="M19" s="30">
        <v>32284820</v>
      </c>
      <c r="N19" s="15" t="s">
        <v>66</v>
      </c>
      <c r="O19" s="27" t="s">
        <v>153</v>
      </c>
      <c r="P19" s="27" t="s">
        <v>42</v>
      </c>
      <c r="Q19" s="27" t="s">
        <v>43</v>
      </c>
      <c r="R19" s="15" t="s">
        <v>77</v>
      </c>
      <c r="S19" s="31"/>
      <c r="T19" s="9"/>
    </row>
    <row r="20" spans="1:20" s="1" customFormat="1">
      <c r="A20" s="14"/>
      <c r="B20" s="12">
        <v>15</v>
      </c>
      <c r="C20" s="15" t="s">
        <v>154</v>
      </c>
      <c r="D20" s="15" t="s">
        <v>46</v>
      </c>
      <c r="E20" s="25" t="s">
        <v>25</v>
      </c>
      <c r="F20" s="15" t="s">
        <v>133</v>
      </c>
      <c r="G20" s="15" t="s">
        <v>11</v>
      </c>
      <c r="H20" s="15" t="s">
        <v>155</v>
      </c>
      <c r="I20" s="15" t="s">
        <v>156</v>
      </c>
      <c r="J20" s="15">
        <v>2013</v>
      </c>
      <c r="K20" s="15" t="s">
        <v>157</v>
      </c>
      <c r="L20" s="15" t="s">
        <v>158</v>
      </c>
      <c r="M20" s="22">
        <v>32700000</v>
      </c>
      <c r="N20" s="15" t="s">
        <v>28</v>
      </c>
      <c r="O20" s="19"/>
      <c r="P20" s="19" t="s">
        <v>159</v>
      </c>
      <c r="Q20" s="19" t="s">
        <v>160</v>
      </c>
      <c r="R20" s="15" t="s">
        <v>77</v>
      </c>
      <c r="S20" s="23"/>
      <c r="T20" s="9"/>
    </row>
    <row r="21" spans="1:20" s="1" customFormat="1">
      <c r="A21" s="14"/>
      <c r="B21" s="12">
        <v>16</v>
      </c>
      <c r="C21" s="1" t="s">
        <v>161</v>
      </c>
      <c r="D21" s="15" t="s">
        <v>69</v>
      </c>
      <c r="E21" s="16" t="s">
        <v>162</v>
      </c>
      <c r="F21" s="15" t="s">
        <v>35</v>
      </c>
      <c r="G21" s="15"/>
      <c r="H21" s="15" t="s">
        <v>163</v>
      </c>
      <c r="I21" s="15" t="s">
        <v>164</v>
      </c>
      <c r="J21" s="15">
        <v>2018</v>
      </c>
      <c r="K21" s="15" t="s">
        <v>359</v>
      </c>
      <c r="L21" s="15" t="s">
        <v>165</v>
      </c>
      <c r="M21" s="22">
        <v>62570000</v>
      </c>
      <c r="N21" s="15" t="s">
        <v>107</v>
      </c>
      <c r="O21" s="19"/>
      <c r="P21" s="19" t="s">
        <v>166</v>
      </c>
      <c r="Q21" s="19" t="s">
        <v>167</v>
      </c>
      <c r="R21" s="15" t="s">
        <v>77</v>
      </c>
      <c r="S21" s="23"/>
      <c r="T21" s="32"/>
    </row>
    <row r="22" spans="1:20" s="1" customFormat="1">
      <c r="A22" s="33"/>
      <c r="B22" s="12">
        <v>17</v>
      </c>
      <c r="C22" s="15" t="s">
        <v>168</v>
      </c>
      <c r="D22" s="15" t="s">
        <v>169</v>
      </c>
      <c r="E22" s="16" t="s">
        <v>25</v>
      </c>
      <c r="F22" s="15" t="s">
        <v>93</v>
      </c>
      <c r="G22" s="15" t="s">
        <v>11</v>
      </c>
      <c r="H22" s="15" t="s">
        <v>170</v>
      </c>
      <c r="I22" s="15" t="s">
        <v>171</v>
      </c>
      <c r="J22" s="15">
        <v>2014</v>
      </c>
      <c r="K22" s="15" t="s">
        <v>172</v>
      </c>
      <c r="L22" s="17" t="s">
        <v>152</v>
      </c>
      <c r="M22" s="18">
        <v>32700000</v>
      </c>
      <c r="N22" s="15" t="s">
        <v>173</v>
      </c>
      <c r="O22" s="19"/>
      <c r="P22" s="19" t="s">
        <v>42</v>
      </c>
      <c r="Q22" s="19" t="s">
        <v>43</v>
      </c>
      <c r="R22" s="15" t="s">
        <v>77</v>
      </c>
      <c r="S22" s="13"/>
      <c r="T22" s="32"/>
    </row>
    <row r="23" spans="1:20" s="1" customFormat="1">
      <c r="A23" s="34" t="s">
        <v>174</v>
      </c>
      <c r="B23" s="12">
        <v>18</v>
      </c>
      <c r="C23" s="15" t="s">
        <v>175</v>
      </c>
      <c r="D23" s="15" t="s">
        <v>33</v>
      </c>
      <c r="E23" s="16" t="s">
        <v>34</v>
      </c>
      <c r="F23" s="15" t="s">
        <v>176</v>
      </c>
      <c r="G23" s="15"/>
      <c r="H23" s="15" t="s">
        <v>177</v>
      </c>
      <c r="I23" s="15" t="s">
        <v>178</v>
      </c>
      <c r="J23" s="15">
        <v>2006</v>
      </c>
      <c r="K23" s="15" t="s">
        <v>179</v>
      </c>
      <c r="L23" s="15" t="s">
        <v>180</v>
      </c>
      <c r="M23" s="21">
        <v>28479620</v>
      </c>
      <c r="N23" s="15" t="s">
        <v>26</v>
      </c>
      <c r="O23" s="19" t="s">
        <v>181</v>
      </c>
      <c r="P23" s="19" t="s">
        <v>181</v>
      </c>
      <c r="Q23" s="19" t="s">
        <v>181</v>
      </c>
      <c r="R23" s="15" t="s">
        <v>77</v>
      </c>
      <c r="S23" s="13"/>
      <c r="T23" s="32"/>
    </row>
    <row r="24" spans="1:20" s="1" customFormat="1">
      <c r="A24" s="34" t="s">
        <v>182</v>
      </c>
      <c r="B24" s="12">
        <v>19</v>
      </c>
      <c r="C24" s="15" t="s">
        <v>183</v>
      </c>
      <c r="D24" s="15" t="s">
        <v>169</v>
      </c>
      <c r="E24" s="16" t="s">
        <v>184</v>
      </c>
      <c r="F24" s="15" t="s">
        <v>185</v>
      </c>
      <c r="G24" s="15" t="s">
        <v>11</v>
      </c>
      <c r="H24" s="15" t="s">
        <v>186</v>
      </c>
      <c r="I24" s="15" t="s">
        <v>187</v>
      </c>
      <c r="J24" s="15">
        <v>2018</v>
      </c>
      <c r="K24" s="15" t="s">
        <v>188</v>
      </c>
      <c r="L24" s="15" t="s">
        <v>189</v>
      </c>
      <c r="M24" s="21">
        <v>35980000</v>
      </c>
      <c r="N24" s="15" t="s">
        <v>190</v>
      </c>
      <c r="O24" s="19" t="s">
        <v>181</v>
      </c>
      <c r="P24" s="19" t="s">
        <v>181</v>
      </c>
      <c r="Q24" s="19" t="s">
        <v>181</v>
      </c>
      <c r="R24" s="15" t="s">
        <v>77</v>
      </c>
      <c r="S24" s="13"/>
      <c r="T24" s="32"/>
    </row>
    <row r="25" spans="1:20" s="1" customFormat="1" ht="27">
      <c r="A25" s="34" t="s">
        <v>191</v>
      </c>
      <c r="B25" s="12">
        <v>20</v>
      </c>
      <c r="C25" s="15" t="s">
        <v>192</v>
      </c>
      <c r="D25" s="15" t="s">
        <v>33</v>
      </c>
      <c r="E25" s="16" t="s">
        <v>47</v>
      </c>
      <c r="F25" s="15" t="s">
        <v>60</v>
      </c>
      <c r="G25" s="15" t="s">
        <v>193</v>
      </c>
      <c r="H25" s="15" t="s">
        <v>194</v>
      </c>
      <c r="I25" s="15" t="s">
        <v>195</v>
      </c>
      <c r="J25" s="15">
        <v>2008</v>
      </c>
      <c r="K25" s="15" t="s">
        <v>196</v>
      </c>
      <c r="L25" s="15" t="s">
        <v>197</v>
      </c>
      <c r="M25" s="21">
        <v>11419070</v>
      </c>
      <c r="N25" s="15" t="s">
        <v>28</v>
      </c>
      <c r="O25" s="19" t="s">
        <v>181</v>
      </c>
      <c r="P25" s="19" t="s">
        <v>181</v>
      </c>
      <c r="Q25" s="19" t="s">
        <v>181</v>
      </c>
      <c r="R25" s="15" t="s">
        <v>77</v>
      </c>
      <c r="S25" s="13"/>
      <c r="T25" s="35"/>
    </row>
    <row r="26" spans="1:20" s="1" customFormat="1">
      <c r="A26" s="17" t="s">
        <v>199</v>
      </c>
      <c r="B26" s="12">
        <v>21</v>
      </c>
      <c r="C26" s="15" t="s">
        <v>200</v>
      </c>
      <c r="D26" s="15" t="s">
        <v>131</v>
      </c>
      <c r="E26" s="16" t="s">
        <v>59</v>
      </c>
      <c r="F26" s="15" t="s">
        <v>93</v>
      </c>
      <c r="G26" s="15"/>
      <c r="H26" s="17" t="s">
        <v>201</v>
      </c>
      <c r="I26" s="17" t="s">
        <v>202</v>
      </c>
      <c r="J26" s="17">
        <v>2010</v>
      </c>
      <c r="K26" s="17" t="s">
        <v>203</v>
      </c>
      <c r="L26" s="15" t="s">
        <v>204</v>
      </c>
      <c r="M26" s="21">
        <v>24560300</v>
      </c>
      <c r="N26" s="15" t="s">
        <v>66</v>
      </c>
      <c r="O26" s="55">
        <v>2016.11</v>
      </c>
      <c r="P26" s="55" t="s">
        <v>205</v>
      </c>
      <c r="Q26" s="55" t="s">
        <v>206</v>
      </c>
      <c r="R26" s="15" t="s">
        <v>207</v>
      </c>
      <c r="S26" s="13"/>
      <c r="T26" s="35"/>
    </row>
    <row r="27" spans="1:20" s="38" customFormat="1">
      <c r="A27" s="36" t="s">
        <v>209</v>
      </c>
      <c r="B27" s="12">
        <v>22</v>
      </c>
      <c r="C27" s="15" t="s">
        <v>210</v>
      </c>
      <c r="D27" s="24" t="s">
        <v>116</v>
      </c>
      <c r="E27" s="16" t="s">
        <v>208</v>
      </c>
      <c r="F27" s="24" t="s">
        <v>123</v>
      </c>
      <c r="G27" s="24" t="s">
        <v>211</v>
      </c>
      <c r="H27" s="24" t="s">
        <v>212</v>
      </c>
      <c r="I27" s="24" t="s">
        <v>213</v>
      </c>
      <c r="J27" s="24">
        <v>2013</v>
      </c>
      <c r="K27" s="24" t="s">
        <v>214</v>
      </c>
      <c r="L27" s="24" t="s">
        <v>215</v>
      </c>
      <c r="M27" s="37">
        <v>32840000</v>
      </c>
      <c r="N27" s="24" t="s">
        <v>216</v>
      </c>
      <c r="O27" s="27">
        <v>2013.9</v>
      </c>
      <c r="P27" s="27" t="s">
        <v>217</v>
      </c>
      <c r="Q27" s="27" t="s">
        <v>218</v>
      </c>
      <c r="R27" s="15" t="s">
        <v>219</v>
      </c>
      <c r="S27" s="28"/>
      <c r="T27" s="35"/>
    </row>
    <row r="28" spans="1:20" s="1" customFormat="1">
      <c r="A28" s="39"/>
      <c r="B28" s="12">
        <v>23</v>
      </c>
      <c r="C28" s="15" t="s">
        <v>220</v>
      </c>
      <c r="D28" s="24" t="s">
        <v>33</v>
      </c>
      <c r="E28" s="16" t="s">
        <v>208</v>
      </c>
      <c r="F28" s="24" t="s">
        <v>93</v>
      </c>
      <c r="G28" s="24" t="s">
        <v>221</v>
      </c>
      <c r="H28" s="29" t="s">
        <v>222</v>
      </c>
      <c r="I28" s="29" t="s">
        <v>223</v>
      </c>
      <c r="J28" s="29">
        <v>2014</v>
      </c>
      <c r="K28" s="29" t="s">
        <v>224</v>
      </c>
      <c r="L28" s="29" t="s">
        <v>225</v>
      </c>
      <c r="M28" s="30">
        <v>35292520</v>
      </c>
      <c r="N28" s="24" t="s">
        <v>66</v>
      </c>
      <c r="O28" s="27">
        <v>2014.1</v>
      </c>
      <c r="P28" s="27" t="s">
        <v>226</v>
      </c>
      <c r="Q28" s="27" t="s">
        <v>227</v>
      </c>
      <c r="R28" s="15" t="s">
        <v>219</v>
      </c>
      <c r="S28" s="31"/>
      <c r="T28" s="9"/>
    </row>
    <row r="29" spans="1:20" s="1" customFormat="1" ht="17.25" customHeight="1">
      <c r="A29" s="40" t="s">
        <v>358</v>
      </c>
      <c r="B29" s="12">
        <v>24</v>
      </c>
      <c r="C29" s="15" t="s">
        <v>228</v>
      </c>
      <c r="D29" s="24" t="s">
        <v>116</v>
      </c>
      <c r="E29" s="24" t="s">
        <v>229</v>
      </c>
      <c r="F29" s="15" t="s">
        <v>230</v>
      </c>
      <c r="G29" s="24" t="s">
        <v>231</v>
      </c>
      <c r="H29" s="24" t="s">
        <v>232</v>
      </c>
      <c r="I29" s="29" t="s">
        <v>233</v>
      </c>
      <c r="J29" s="24">
        <v>2015</v>
      </c>
      <c r="K29" s="24">
        <v>20150507</v>
      </c>
      <c r="L29" s="24" t="s">
        <v>234</v>
      </c>
      <c r="M29" s="26">
        <v>16680510</v>
      </c>
      <c r="N29" s="24" t="s">
        <v>235</v>
      </c>
      <c r="O29" s="24" t="s">
        <v>236</v>
      </c>
      <c r="P29" s="24" t="s">
        <v>236</v>
      </c>
      <c r="Q29" s="24" t="s">
        <v>237</v>
      </c>
      <c r="R29" s="15" t="s">
        <v>219</v>
      </c>
      <c r="S29" s="31"/>
      <c r="T29" s="9"/>
    </row>
    <row r="30" spans="1:20" s="1" customFormat="1">
      <c r="A30" s="41"/>
      <c r="B30" s="12">
        <v>25</v>
      </c>
      <c r="C30" s="15" t="s">
        <v>240</v>
      </c>
      <c r="D30" s="24" t="s">
        <v>79</v>
      </c>
      <c r="E30" s="15" t="s">
        <v>241</v>
      </c>
      <c r="F30" s="15" t="s">
        <v>48</v>
      </c>
      <c r="G30" s="15"/>
      <c r="H30" s="17" t="s">
        <v>242</v>
      </c>
      <c r="I30" s="17" t="s">
        <v>233</v>
      </c>
      <c r="J30" s="17">
        <v>2009</v>
      </c>
      <c r="K30" s="17" t="s">
        <v>243</v>
      </c>
      <c r="L30" s="17" t="s">
        <v>244</v>
      </c>
      <c r="M30" s="18">
        <v>12676205</v>
      </c>
      <c r="N30" s="15"/>
      <c r="O30" s="19" t="s">
        <v>245</v>
      </c>
      <c r="P30" s="24" t="s">
        <v>181</v>
      </c>
      <c r="Q30" s="24" t="s">
        <v>181</v>
      </c>
      <c r="R30" s="15" t="s">
        <v>77</v>
      </c>
      <c r="S30" s="13"/>
      <c r="T30" s="9"/>
    </row>
    <row r="31" spans="1:20" s="1" customFormat="1">
      <c r="A31" s="41"/>
      <c r="B31" s="12">
        <v>26</v>
      </c>
      <c r="C31" s="15" t="s">
        <v>246</v>
      </c>
      <c r="D31" s="24" t="s">
        <v>116</v>
      </c>
      <c r="E31" s="15" t="s">
        <v>247</v>
      </c>
      <c r="F31" s="15" t="s">
        <v>248</v>
      </c>
      <c r="G31" s="15"/>
      <c r="H31" s="17" t="s">
        <v>249</v>
      </c>
      <c r="I31" s="17" t="s">
        <v>250</v>
      </c>
      <c r="J31" s="17">
        <v>2019</v>
      </c>
      <c r="K31" s="17" t="s">
        <v>251</v>
      </c>
      <c r="L31" s="17" t="s">
        <v>252</v>
      </c>
      <c r="M31" s="18">
        <v>16336364</v>
      </c>
      <c r="N31" s="15"/>
      <c r="O31" s="19" t="s">
        <v>253</v>
      </c>
      <c r="P31" s="27"/>
      <c r="Q31" s="27"/>
      <c r="R31" s="15" t="s">
        <v>239</v>
      </c>
      <c r="S31" s="13"/>
      <c r="T31" s="9"/>
    </row>
    <row r="32" spans="1:20" s="1" customFormat="1">
      <c r="A32" s="41" t="s">
        <v>357</v>
      </c>
      <c r="B32" s="12">
        <v>27</v>
      </c>
      <c r="C32" s="15" t="s">
        <v>254</v>
      </c>
      <c r="D32" s="24" t="s">
        <v>238</v>
      </c>
      <c r="E32" s="15" t="s">
        <v>255</v>
      </c>
      <c r="F32" s="15" t="s">
        <v>48</v>
      </c>
      <c r="G32" s="15"/>
      <c r="H32" s="17" t="s">
        <v>256</v>
      </c>
      <c r="I32" s="17" t="s">
        <v>250</v>
      </c>
      <c r="J32" s="17">
        <v>2009</v>
      </c>
      <c r="K32" s="56" t="s">
        <v>257</v>
      </c>
      <c r="L32" s="17" t="s">
        <v>258</v>
      </c>
      <c r="M32" s="18">
        <v>14403680</v>
      </c>
      <c r="N32" s="15" t="s">
        <v>198</v>
      </c>
      <c r="O32" s="19" t="s">
        <v>181</v>
      </c>
      <c r="P32" s="19" t="s">
        <v>181</v>
      </c>
      <c r="Q32" s="19" t="s">
        <v>181</v>
      </c>
      <c r="R32" s="15" t="s">
        <v>77</v>
      </c>
      <c r="S32" s="13"/>
      <c r="T32" s="9"/>
    </row>
    <row r="33" spans="1:20" s="1" customFormat="1">
      <c r="A33" s="41"/>
      <c r="B33" s="12">
        <v>28</v>
      </c>
      <c r="C33" s="15" t="s">
        <v>259</v>
      </c>
      <c r="D33" s="24" t="s">
        <v>116</v>
      </c>
      <c r="E33" s="15" t="s">
        <v>260</v>
      </c>
      <c r="F33" s="15" t="s">
        <v>60</v>
      </c>
      <c r="G33" s="15"/>
      <c r="H33" s="29" t="s">
        <v>261</v>
      </c>
      <c r="I33" s="17" t="s">
        <v>262</v>
      </c>
      <c r="J33" s="17">
        <v>2009</v>
      </c>
      <c r="K33" s="17" t="s">
        <v>263</v>
      </c>
      <c r="L33" s="17" t="s">
        <v>264</v>
      </c>
      <c r="M33" s="18">
        <v>1726818</v>
      </c>
      <c r="N33" s="15"/>
      <c r="O33" s="19" t="s">
        <v>181</v>
      </c>
      <c r="P33" s="24" t="s">
        <v>181</v>
      </c>
      <c r="Q33" s="24" t="s">
        <v>181</v>
      </c>
      <c r="R33" s="15" t="s">
        <v>77</v>
      </c>
      <c r="S33" s="13"/>
      <c r="T33" s="9"/>
    </row>
    <row r="34" spans="1:20" s="1" customFormat="1">
      <c r="A34" s="41"/>
      <c r="B34" s="12">
        <v>29</v>
      </c>
      <c r="C34" s="15" t="s">
        <v>265</v>
      </c>
      <c r="D34" s="24" t="s">
        <v>238</v>
      </c>
      <c r="E34" s="15" t="s">
        <v>266</v>
      </c>
      <c r="F34" s="15" t="s">
        <v>48</v>
      </c>
      <c r="G34" s="15"/>
      <c r="H34" s="29" t="s">
        <v>267</v>
      </c>
      <c r="I34" s="17" t="s">
        <v>268</v>
      </c>
      <c r="J34" s="17">
        <v>2009</v>
      </c>
      <c r="K34" s="17" t="s">
        <v>263</v>
      </c>
      <c r="L34" s="17" t="s">
        <v>264</v>
      </c>
      <c r="M34" s="18">
        <v>1726818</v>
      </c>
      <c r="N34" s="15"/>
      <c r="O34" s="19" t="s">
        <v>181</v>
      </c>
      <c r="P34" s="19" t="s">
        <v>181</v>
      </c>
      <c r="Q34" s="19" t="s">
        <v>181</v>
      </c>
      <c r="R34" s="15" t="s">
        <v>77</v>
      </c>
      <c r="S34" s="13"/>
      <c r="T34" s="9"/>
    </row>
    <row r="35" spans="1:20" s="1" customFormat="1">
      <c r="A35" s="41"/>
      <c r="B35" s="12">
        <v>30</v>
      </c>
      <c r="C35" s="15" t="s">
        <v>269</v>
      </c>
      <c r="D35" s="24" t="s">
        <v>116</v>
      </c>
      <c r="E35" s="15" t="s">
        <v>260</v>
      </c>
      <c r="F35" s="15" t="s">
        <v>48</v>
      </c>
      <c r="G35" s="15"/>
      <c r="H35" s="29" t="s">
        <v>270</v>
      </c>
      <c r="I35" s="17" t="s">
        <v>271</v>
      </c>
      <c r="J35" s="17">
        <v>2019</v>
      </c>
      <c r="K35" s="17" t="s">
        <v>272</v>
      </c>
      <c r="L35" s="17" t="s">
        <v>273</v>
      </c>
      <c r="M35" s="18">
        <v>2200000</v>
      </c>
      <c r="N35" s="15"/>
      <c r="O35" s="19" t="s">
        <v>253</v>
      </c>
      <c r="P35" s="19"/>
      <c r="Q35" s="19"/>
      <c r="R35" s="15" t="s">
        <v>274</v>
      </c>
      <c r="S35" s="13"/>
      <c r="T35" s="9"/>
    </row>
    <row r="36" spans="1:20" s="1" customFormat="1">
      <c r="A36" s="41"/>
      <c r="B36" s="12">
        <v>31</v>
      </c>
      <c r="C36" s="15" t="s">
        <v>275</v>
      </c>
      <c r="D36" s="24" t="s">
        <v>238</v>
      </c>
      <c r="E36" s="15" t="s">
        <v>266</v>
      </c>
      <c r="F36" s="15" t="s">
        <v>60</v>
      </c>
      <c r="G36" s="15"/>
      <c r="H36" s="29" t="s">
        <v>276</v>
      </c>
      <c r="I36" s="17" t="s">
        <v>277</v>
      </c>
      <c r="J36" s="17">
        <v>2019</v>
      </c>
      <c r="K36" s="17" t="s">
        <v>272</v>
      </c>
      <c r="L36" s="17" t="s">
        <v>278</v>
      </c>
      <c r="M36" s="18">
        <v>2200000</v>
      </c>
      <c r="N36" s="15"/>
      <c r="O36" s="19" t="s">
        <v>236</v>
      </c>
      <c r="P36" s="19"/>
      <c r="Q36" s="19"/>
      <c r="R36" s="15" t="s">
        <v>219</v>
      </c>
      <c r="S36" s="13"/>
      <c r="T36" s="9"/>
    </row>
    <row r="37" spans="1:20" s="1" customFormat="1">
      <c r="A37" s="42" t="s">
        <v>279</v>
      </c>
      <c r="B37" s="12">
        <v>32</v>
      </c>
      <c r="C37" s="15" t="s">
        <v>280</v>
      </c>
      <c r="D37" s="15" t="s">
        <v>169</v>
      </c>
      <c r="E37" s="16" t="s">
        <v>59</v>
      </c>
      <c r="F37" s="15" t="s">
        <v>29</v>
      </c>
      <c r="G37" s="15"/>
      <c r="H37" s="43" t="s">
        <v>281</v>
      </c>
      <c r="I37" s="17" t="s">
        <v>282</v>
      </c>
      <c r="J37" s="17">
        <v>2010</v>
      </c>
      <c r="K37" s="17" t="s">
        <v>283</v>
      </c>
      <c r="L37" s="17" t="s">
        <v>284</v>
      </c>
      <c r="M37" s="18">
        <v>34296070</v>
      </c>
      <c r="N37" s="15" t="s">
        <v>66</v>
      </c>
      <c r="O37" s="44">
        <v>2018.1</v>
      </c>
      <c r="P37" s="19" t="s">
        <v>285</v>
      </c>
      <c r="Q37" s="19" t="s">
        <v>286</v>
      </c>
      <c r="R37" s="15" t="s">
        <v>239</v>
      </c>
      <c r="S37" s="13"/>
      <c r="T37" s="35"/>
    </row>
    <row r="38" spans="1:20" s="1" customFormat="1">
      <c r="A38" s="42"/>
      <c r="B38" s="12">
        <v>33</v>
      </c>
      <c r="C38" s="15" t="s">
        <v>287</v>
      </c>
      <c r="D38" s="15" t="s">
        <v>169</v>
      </c>
      <c r="E38" s="16" t="s">
        <v>59</v>
      </c>
      <c r="F38" s="15" t="s">
        <v>288</v>
      </c>
      <c r="G38" s="15" t="s">
        <v>289</v>
      </c>
      <c r="H38" s="43" t="s">
        <v>290</v>
      </c>
      <c r="I38" s="17" t="s">
        <v>291</v>
      </c>
      <c r="J38" s="17">
        <v>2011</v>
      </c>
      <c r="K38" s="17" t="s">
        <v>292</v>
      </c>
      <c r="L38" s="17" t="s">
        <v>293</v>
      </c>
      <c r="M38" s="18">
        <v>12317373</v>
      </c>
      <c r="N38" s="15" t="s">
        <v>66</v>
      </c>
      <c r="O38" s="44">
        <v>2018.1</v>
      </c>
      <c r="P38" s="19" t="s">
        <v>205</v>
      </c>
      <c r="Q38" s="19" t="s">
        <v>294</v>
      </c>
      <c r="R38" s="15" t="s">
        <v>207</v>
      </c>
      <c r="S38" s="13"/>
      <c r="T38" s="35"/>
    </row>
    <row r="39" spans="1:20" s="1" customFormat="1">
      <c r="A39" s="42"/>
      <c r="B39" s="12">
        <v>34</v>
      </c>
      <c r="C39" s="15" t="s">
        <v>295</v>
      </c>
      <c r="D39" s="15" t="s">
        <v>169</v>
      </c>
      <c r="E39" s="15" t="s">
        <v>255</v>
      </c>
      <c r="F39" s="15" t="s">
        <v>296</v>
      </c>
      <c r="G39" s="15"/>
      <c r="H39" s="43" t="s">
        <v>297</v>
      </c>
      <c r="I39" s="17" t="s">
        <v>298</v>
      </c>
      <c r="J39" s="17">
        <v>2006</v>
      </c>
      <c r="K39" s="17" t="s">
        <v>299</v>
      </c>
      <c r="L39" s="17" t="s">
        <v>300</v>
      </c>
      <c r="M39" s="18">
        <v>16950872</v>
      </c>
      <c r="N39" s="15"/>
      <c r="O39" s="19"/>
      <c r="P39" s="19"/>
      <c r="Q39" s="19"/>
      <c r="R39" s="15" t="s">
        <v>207</v>
      </c>
      <c r="S39" s="13"/>
      <c r="T39" s="9"/>
    </row>
    <row r="40" spans="1:20" s="1" customFormat="1">
      <c r="A40" s="45" t="s">
        <v>301</v>
      </c>
      <c r="B40" s="12">
        <v>35</v>
      </c>
      <c r="C40" s="15" t="s">
        <v>302</v>
      </c>
      <c r="D40" s="46" t="s">
        <v>169</v>
      </c>
      <c r="E40" s="16" t="s">
        <v>59</v>
      </c>
      <c r="F40" s="46" t="s">
        <v>303</v>
      </c>
      <c r="G40" s="46"/>
      <c r="H40" s="43" t="s">
        <v>304</v>
      </c>
      <c r="I40" s="17" t="s">
        <v>305</v>
      </c>
      <c r="J40" s="47">
        <v>2011</v>
      </c>
      <c r="K40" s="47" t="s">
        <v>306</v>
      </c>
      <c r="L40" s="47" t="s">
        <v>307</v>
      </c>
      <c r="M40" s="48">
        <v>35046660</v>
      </c>
      <c r="N40" s="46" t="s">
        <v>198</v>
      </c>
      <c r="O40" s="49"/>
      <c r="P40" s="49"/>
      <c r="Q40" s="49"/>
      <c r="R40" s="15" t="s">
        <v>219</v>
      </c>
      <c r="S40" s="13"/>
      <c r="T40" s="9"/>
    </row>
    <row r="41" spans="1:20" s="1" customFormat="1">
      <c r="A41" s="42"/>
      <c r="B41" s="12">
        <v>36</v>
      </c>
      <c r="C41" s="15" t="s">
        <v>308</v>
      </c>
      <c r="D41" s="46" t="s">
        <v>169</v>
      </c>
      <c r="E41" s="16" t="s">
        <v>309</v>
      </c>
      <c r="F41" s="15" t="s">
        <v>48</v>
      </c>
      <c r="G41" s="46"/>
      <c r="H41" s="43" t="s">
        <v>310</v>
      </c>
      <c r="I41" s="17" t="s">
        <v>311</v>
      </c>
      <c r="J41" s="47">
        <v>2012</v>
      </c>
      <c r="K41" s="47" t="s">
        <v>312</v>
      </c>
      <c r="L41" s="47" t="s">
        <v>234</v>
      </c>
      <c r="M41" s="48">
        <v>23560420</v>
      </c>
      <c r="N41" s="46" t="s">
        <v>198</v>
      </c>
      <c r="O41" s="49"/>
      <c r="P41" s="49"/>
      <c r="Q41" s="49"/>
      <c r="R41" s="15" t="s">
        <v>77</v>
      </c>
      <c r="S41" s="13"/>
      <c r="T41" s="9"/>
    </row>
    <row r="42" spans="1:20" s="1" customFormat="1">
      <c r="A42" s="42"/>
      <c r="B42" s="12">
        <v>37</v>
      </c>
      <c r="C42" s="15" t="s">
        <v>313</v>
      </c>
      <c r="D42" s="46" t="s">
        <v>169</v>
      </c>
      <c r="E42" s="16" t="s">
        <v>162</v>
      </c>
      <c r="F42" s="15" t="s">
        <v>102</v>
      </c>
      <c r="G42" s="46"/>
      <c r="H42" s="43" t="s">
        <v>314</v>
      </c>
      <c r="I42" s="17" t="s">
        <v>315</v>
      </c>
      <c r="J42" s="47">
        <v>2010</v>
      </c>
      <c r="K42" s="47" t="s">
        <v>316</v>
      </c>
      <c r="L42" s="47" t="s">
        <v>317</v>
      </c>
      <c r="M42" s="48">
        <v>23021750</v>
      </c>
      <c r="N42" s="46"/>
      <c r="O42" s="49"/>
      <c r="P42" s="49"/>
      <c r="Q42" s="49"/>
      <c r="R42" s="15" t="s">
        <v>77</v>
      </c>
      <c r="S42" s="13"/>
      <c r="T42" s="9"/>
    </row>
    <row r="43" spans="1:20" s="1" customFormat="1">
      <c r="A43" s="42"/>
      <c r="B43" s="12">
        <v>38</v>
      </c>
      <c r="C43" s="15" t="s">
        <v>318</v>
      </c>
      <c r="D43" s="46" t="s">
        <v>169</v>
      </c>
      <c r="E43" s="46" t="s">
        <v>255</v>
      </c>
      <c r="F43" s="15" t="s">
        <v>296</v>
      </c>
      <c r="G43" s="46"/>
      <c r="H43" s="43" t="s">
        <v>319</v>
      </c>
      <c r="I43" s="17" t="s">
        <v>320</v>
      </c>
      <c r="J43" s="47">
        <v>2010</v>
      </c>
      <c r="K43" s="47" t="s">
        <v>321</v>
      </c>
      <c r="L43" s="47" t="s">
        <v>300</v>
      </c>
      <c r="M43" s="48">
        <v>19226100</v>
      </c>
      <c r="N43" s="46"/>
      <c r="O43" s="49"/>
      <c r="P43" s="49"/>
      <c r="Q43" s="49"/>
      <c r="R43" s="15" t="s">
        <v>77</v>
      </c>
      <c r="S43" s="13"/>
      <c r="T43" s="9"/>
    </row>
    <row r="44" spans="1:20" s="1" customFormat="1">
      <c r="A44" s="42"/>
      <c r="B44" s="12">
        <v>39</v>
      </c>
      <c r="C44" s="15" t="s">
        <v>322</v>
      </c>
      <c r="D44" s="24" t="s">
        <v>169</v>
      </c>
      <c r="E44" s="24" t="s">
        <v>323</v>
      </c>
      <c r="F44" s="15" t="s">
        <v>324</v>
      </c>
      <c r="G44" s="24"/>
      <c r="H44" s="50" t="s">
        <v>325</v>
      </c>
      <c r="I44" s="29" t="s">
        <v>326</v>
      </c>
      <c r="J44" s="29">
        <v>2014</v>
      </c>
      <c r="K44" s="29" t="s">
        <v>327</v>
      </c>
      <c r="L44" s="29" t="s">
        <v>328</v>
      </c>
      <c r="M44" s="30">
        <v>33867273</v>
      </c>
      <c r="N44" s="24"/>
      <c r="O44" s="27"/>
      <c r="P44" s="27"/>
      <c r="Q44" s="27"/>
      <c r="R44" s="15" t="s">
        <v>77</v>
      </c>
      <c r="S44" s="28"/>
      <c r="T44" s="9"/>
    </row>
    <row r="45" spans="1:20" s="1" customFormat="1">
      <c r="A45" s="42"/>
      <c r="B45" s="12">
        <v>40</v>
      </c>
      <c r="C45" s="15" t="s">
        <v>329</v>
      </c>
      <c r="D45" s="46" t="s">
        <v>169</v>
      </c>
      <c r="E45" s="46" t="s">
        <v>117</v>
      </c>
      <c r="F45" s="15" t="s">
        <v>60</v>
      </c>
      <c r="G45" s="46"/>
      <c r="H45" s="43" t="s">
        <v>330</v>
      </c>
      <c r="I45" s="47" t="s">
        <v>331</v>
      </c>
      <c r="J45" s="47">
        <v>2002</v>
      </c>
      <c r="K45" s="47" t="s">
        <v>332</v>
      </c>
      <c r="L45" s="47" t="s">
        <v>333</v>
      </c>
      <c r="M45" s="48">
        <v>11986280</v>
      </c>
      <c r="N45" s="46"/>
      <c r="O45" s="49"/>
      <c r="P45" s="49"/>
      <c r="Q45" s="49"/>
      <c r="R45" s="15" t="s">
        <v>77</v>
      </c>
      <c r="S45" s="13"/>
      <c r="T45" s="9"/>
    </row>
    <row r="46" spans="1:20" s="1" customFormat="1">
      <c r="A46" s="42"/>
      <c r="B46" s="12">
        <v>41</v>
      </c>
      <c r="C46" s="15" t="s">
        <v>334</v>
      </c>
      <c r="D46" s="46" t="s">
        <v>169</v>
      </c>
      <c r="E46" s="46" t="s">
        <v>255</v>
      </c>
      <c r="F46" s="15" t="s">
        <v>102</v>
      </c>
      <c r="G46" s="46"/>
      <c r="H46" s="17" t="s">
        <v>335</v>
      </c>
      <c r="I46" s="47" t="s">
        <v>320</v>
      </c>
      <c r="J46" s="47">
        <v>2004</v>
      </c>
      <c r="K46" s="47" t="s">
        <v>336</v>
      </c>
      <c r="L46" s="47" t="s">
        <v>258</v>
      </c>
      <c r="M46" s="48">
        <v>15086040</v>
      </c>
      <c r="N46" s="46"/>
      <c r="O46" s="49"/>
      <c r="P46" s="49"/>
      <c r="Q46" s="49"/>
      <c r="R46" s="15" t="s">
        <v>77</v>
      </c>
      <c r="S46" s="13"/>
      <c r="T46" s="9"/>
    </row>
    <row r="47" spans="1:20" s="1" customFormat="1">
      <c r="A47" s="42"/>
      <c r="B47" s="12">
        <v>42</v>
      </c>
      <c r="C47" s="15" t="s">
        <v>337</v>
      </c>
      <c r="D47" s="46" t="s">
        <v>169</v>
      </c>
      <c r="E47" s="46" t="s">
        <v>338</v>
      </c>
      <c r="F47" s="46" t="s">
        <v>93</v>
      </c>
      <c r="G47" s="46"/>
      <c r="H47" s="43" t="s">
        <v>339</v>
      </c>
      <c r="I47" s="47" t="s">
        <v>340</v>
      </c>
      <c r="J47" s="47">
        <v>2011</v>
      </c>
      <c r="K47" s="47" t="s">
        <v>341</v>
      </c>
      <c r="L47" s="47" t="s">
        <v>342</v>
      </c>
      <c r="M47" s="48">
        <v>110759436</v>
      </c>
      <c r="N47" s="46"/>
      <c r="O47" s="49"/>
      <c r="P47" s="49"/>
      <c r="Q47" s="49"/>
      <c r="R47" s="15" t="s">
        <v>77</v>
      </c>
      <c r="S47" s="13"/>
      <c r="T47" s="9"/>
    </row>
    <row r="48" spans="1:20" s="1" customFormat="1">
      <c r="A48" s="42"/>
      <c r="B48" s="12">
        <v>43</v>
      </c>
      <c r="C48" s="15" t="s">
        <v>343</v>
      </c>
      <c r="D48" s="46" t="s">
        <v>169</v>
      </c>
      <c r="E48" s="46" t="s">
        <v>344</v>
      </c>
      <c r="F48" s="46" t="s">
        <v>345</v>
      </c>
      <c r="G48" s="46"/>
      <c r="H48" s="43" t="s">
        <v>346</v>
      </c>
      <c r="I48" s="47" t="s">
        <v>347</v>
      </c>
      <c r="J48" s="47">
        <v>2018</v>
      </c>
      <c r="K48" s="47" t="s">
        <v>348</v>
      </c>
      <c r="L48" s="47" t="s">
        <v>349</v>
      </c>
      <c r="M48" s="48">
        <v>10031091</v>
      </c>
      <c r="N48" s="46"/>
      <c r="O48" s="49"/>
      <c r="P48" s="49"/>
      <c r="Q48" s="49"/>
      <c r="R48" s="15" t="s">
        <v>77</v>
      </c>
      <c r="S48" s="13"/>
      <c r="T48" s="9"/>
    </row>
    <row r="49" spans="1:20" s="1" customFormat="1">
      <c r="A49" s="42"/>
      <c r="B49" s="12">
        <v>44</v>
      </c>
      <c r="C49" s="15" t="s">
        <v>350</v>
      </c>
      <c r="D49" s="46" t="s">
        <v>79</v>
      </c>
      <c r="E49" s="46" t="s">
        <v>351</v>
      </c>
      <c r="F49" s="46" t="s">
        <v>102</v>
      </c>
      <c r="G49" s="46"/>
      <c r="H49" s="43" t="s">
        <v>352</v>
      </c>
      <c r="I49" s="47" t="s">
        <v>353</v>
      </c>
      <c r="J49" s="47">
        <v>2019</v>
      </c>
      <c r="K49" s="47" t="s">
        <v>354</v>
      </c>
      <c r="L49" s="47" t="s">
        <v>355</v>
      </c>
      <c r="M49" s="48">
        <v>21930000</v>
      </c>
      <c r="N49" s="46"/>
      <c r="O49" s="49"/>
      <c r="P49" s="49"/>
      <c r="Q49" s="49"/>
      <c r="R49" s="15" t="s">
        <v>239</v>
      </c>
      <c r="S49" s="13"/>
      <c r="T49" s="9"/>
    </row>
    <row r="50" spans="1:20" s="1" customFormat="1">
      <c r="A50" s="15" t="s">
        <v>356</v>
      </c>
      <c r="B50" s="12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3">
        <f>SUM(S6:S49)</f>
        <v>0</v>
      </c>
      <c r="T50" s="9"/>
    </row>
    <row r="52" spans="1:20">
      <c r="D52" s="54"/>
    </row>
  </sheetData>
  <mergeCells count="18">
    <mergeCell ref="S4:S5"/>
    <mergeCell ref="L4:L5"/>
    <mergeCell ref="M4:M5"/>
    <mergeCell ref="N4:N5"/>
    <mergeCell ref="O4:Q4"/>
    <mergeCell ref="R4:R5"/>
    <mergeCell ref="K4:K5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2020-02-04T02:04:55Z</cp:lastPrinted>
  <dcterms:created xsi:type="dcterms:W3CDTF">2020-01-09T06:47:59Z</dcterms:created>
  <dcterms:modified xsi:type="dcterms:W3CDTF">2020-02-14T05:46:33Z</dcterms:modified>
</cp:coreProperties>
</file>